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8_{153D3595-1405-4EA5-8CD4-7C715C2B3B4B}" xr6:coauthVersionLast="47" xr6:coauthVersionMax="47" xr10:uidLastSave="{00000000-0000-0000-0000-000000000000}"/>
  <bookViews>
    <workbookView xWindow="-108" yWindow="-108" windowWidth="30936" windowHeight="1677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15" i="3" l="1"/>
  <c r="G2598" i="3"/>
  <c r="I2615" i="3" s="1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H2597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H2585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H2566" i="3"/>
  <c r="G2563" i="3"/>
  <c r="G2564" i="3"/>
  <c r="G2565" i="3"/>
  <c r="G2566" i="3"/>
  <c r="H2562" i="3"/>
  <c r="K2615" i="3" s="1"/>
  <c r="O2615" i="3" s="1"/>
  <c r="G2553" i="3"/>
  <c r="G2554" i="3"/>
  <c r="G2555" i="3"/>
  <c r="G2556" i="3"/>
  <c r="G2557" i="3"/>
  <c r="G2558" i="3"/>
  <c r="G2559" i="3"/>
  <c r="G2560" i="3"/>
  <c r="G2561" i="3"/>
  <c r="G2562" i="3"/>
  <c r="H2552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H2537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H2522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H2507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H2494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H2480" i="3"/>
  <c r="G2475" i="3"/>
  <c r="G2476" i="3"/>
  <c r="G2477" i="3"/>
  <c r="G2478" i="3"/>
  <c r="G2479" i="3"/>
  <c r="G2480" i="3"/>
  <c r="H2474" i="3"/>
  <c r="G2466" i="3"/>
  <c r="G2467" i="3"/>
  <c r="G2468" i="3"/>
  <c r="G2469" i="3"/>
  <c r="G2470" i="3"/>
  <c r="G2471" i="3"/>
  <c r="G2472" i="3"/>
  <c r="G2473" i="3"/>
  <c r="G2474" i="3"/>
  <c r="H2465" i="3"/>
  <c r="G2456" i="3"/>
  <c r="G2457" i="3"/>
  <c r="G2458" i="3"/>
  <c r="G2459" i="3"/>
  <c r="G2460" i="3"/>
  <c r="G2461" i="3"/>
  <c r="G2462" i="3"/>
  <c r="G2463" i="3"/>
  <c r="G2464" i="3"/>
  <c r="G2465" i="3"/>
  <c r="H2455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H2438" i="3"/>
  <c r="G2428" i="3"/>
  <c r="G2429" i="3"/>
  <c r="G2430" i="3"/>
  <c r="G2431" i="3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L2615" i="3" l="1"/>
  <c r="J2615" i="3"/>
  <c r="I2597" i="3"/>
  <c r="I2585" i="3"/>
  <c r="J2597" i="3"/>
  <c r="I2566" i="3"/>
  <c r="J2566" i="3" s="1"/>
  <c r="K2552" i="3"/>
  <c r="O2552" i="3" s="1"/>
  <c r="J2585" i="3"/>
  <c r="I2562" i="3"/>
  <c r="J2562" i="3" s="1"/>
  <c r="I2552" i="3"/>
  <c r="J2552" i="3" s="1"/>
  <c r="I2522" i="3"/>
  <c r="J2522" i="3" s="1"/>
  <c r="I2507" i="3"/>
  <c r="I2537" i="3"/>
  <c r="J2537" i="3" s="1"/>
  <c r="I2494" i="3"/>
  <c r="J2494" i="3" s="1"/>
  <c r="J2507" i="3"/>
  <c r="I2474" i="3"/>
  <c r="J2474" i="3" s="1"/>
  <c r="K2480" i="3"/>
  <c r="I2438" i="3"/>
  <c r="J2438" i="3" s="1"/>
  <c r="I2480" i="3"/>
  <c r="K2438" i="3"/>
  <c r="O2438" i="3" s="1"/>
  <c r="I2465" i="3"/>
  <c r="J2465" i="3" s="1"/>
  <c r="I2427" i="3"/>
  <c r="J2427" i="3" s="1"/>
  <c r="I2455" i="3"/>
  <c r="J2455" i="3" s="1"/>
  <c r="O2480" i="3"/>
  <c r="L2480" i="3"/>
  <c r="J2480" i="3"/>
  <c r="I2413" i="3"/>
  <c r="J2413" i="3" s="1"/>
  <c r="I2411" i="3"/>
  <c r="J2411" i="3" s="1"/>
  <c r="I2400" i="3"/>
  <c r="J2400" i="3" s="1"/>
  <c r="K2390" i="3"/>
  <c r="O2390" i="3" s="1"/>
  <c r="I2390" i="3"/>
  <c r="J2390" i="3" s="1"/>
  <c r="I2376" i="3"/>
  <c r="J2376" i="3" s="1"/>
  <c r="I2364" i="3"/>
  <c r="J2364" i="3" s="1"/>
  <c r="I2349" i="3"/>
  <c r="J2349" i="3" s="1"/>
  <c r="I2335" i="3"/>
  <c r="J2335" i="3" s="1"/>
  <c r="I2320" i="3"/>
  <c r="J2320" i="3" s="1"/>
  <c r="K2320" i="3"/>
  <c r="O2320" i="3" s="1"/>
  <c r="I2311" i="3"/>
  <c r="J2311" i="3" s="1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438" i="3" l="1"/>
  <c r="L2552" i="3"/>
  <c r="L2390" i="3"/>
  <c r="L2320" i="3"/>
  <c r="L2263" i="3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<sst xmlns="http://schemas.openxmlformats.org/spreadsheetml/2006/main" count="5244" uniqueCount="22">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</sst>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617"/>
  <sheetViews>
    <sheetView tabSelected="1" zoomScaleNormal="100" workbookViewId="0">
      <pane ySplit="3" topLeftCell="A2583" activePane="bottomLeft" state="frozen"/>
      <selection pane="bottomLeft" activeCell="Q1" sqref="Q1:R1048576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SUM(H4:H142074)</f>
        <v>264800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3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3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3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3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3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3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3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3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3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3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3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3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3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3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66" si="39">C2403*D2403</f>
        <v>1122.3999999999999</v>
      </c>
    </row>
    <row r="2404" spans="1:10" x14ac:dyDescent="0.3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3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3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3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3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3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3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3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3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3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3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3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3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3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3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3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3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3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3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3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3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3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3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3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3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3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3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3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3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3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3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3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3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3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3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  <row r="2439" spans="1:15" x14ac:dyDescent="0.3">
      <c r="A2439" s="6">
        <v>45881</v>
      </c>
      <c r="B2439" t="s">
        <v>14</v>
      </c>
      <c r="C2439" s="31">
        <v>38</v>
      </c>
      <c r="D2439">
        <v>24.8</v>
      </c>
      <c r="E2439" s="12">
        <v>0.42009259259259263</v>
      </c>
      <c r="F2439" t="s">
        <v>19</v>
      </c>
      <c r="G2439" s="13">
        <f t="shared" si="39"/>
        <v>942.4</v>
      </c>
    </row>
    <row r="2440" spans="1:15" x14ac:dyDescent="0.3">
      <c r="A2440" s="6">
        <v>45881</v>
      </c>
      <c r="B2440" t="s">
        <v>14</v>
      </c>
      <c r="C2440" s="31">
        <v>38</v>
      </c>
      <c r="D2440">
        <v>24.8</v>
      </c>
      <c r="E2440" s="12">
        <v>0.44067129629629626</v>
      </c>
      <c r="F2440" t="s">
        <v>19</v>
      </c>
      <c r="G2440" s="13">
        <f t="shared" si="39"/>
        <v>942.4</v>
      </c>
    </row>
    <row r="2441" spans="1:15" x14ac:dyDescent="0.3">
      <c r="A2441" s="6">
        <v>45881</v>
      </c>
      <c r="B2441" t="s">
        <v>14</v>
      </c>
      <c r="C2441" s="31">
        <v>16</v>
      </c>
      <c r="D2441">
        <v>24.65</v>
      </c>
      <c r="E2441" s="12">
        <v>0.45093749999999999</v>
      </c>
      <c r="F2441" t="s">
        <v>19</v>
      </c>
      <c r="G2441" s="13">
        <f t="shared" si="39"/>
        <v>394.4</v>
      </c>
    </row>
    <row r="2442" spans="1:15" x14ac:dyDescent="0.3">
      <c r="A2442" s="6">
        <v>45881</v>
      </c>
      <c r="B2442" t="s">
        <v>14</v>
      </c>
      <c r="C2442" s="31">
        <v>34</v>
      </c>
      <c r="D2442">
        <v>24.65</v>
      </c>
      <c r="E2442" s="12">
        <v>0.47863425925925923</v>
      </c>
      <c r="F2442" t="s">
        <v>19</v>
      </c>
      <c r="G2442" s="13">
        <f t="shared" si="39"/>
        <v>838.09999999999991</v>
      </c>
    </row>
    <row r="2443" spans="1:15" x14ac:dyDescent="0.3">
      <c r="A2443" s="6">
        <v>45881</v>
      </c>
      <c r="B2443" t="s">
        <v>14</v>
      </c>
      <c r="C2443" s="31">
        <v>11</v>
      </c>
      <c r="D2443">
        <v>24.65</v>
      </c>
      <c r="E2443" s="12">
        <v>0.47863425925925923</v>
      </c>
      <c r="F2443" t="s">
        <v>19</v>
      </c>
      <c r="G2443" s="13">
        <f t="shared" si="39"/>
        <v>271.14999999999998</v>
      </c>
    </row>
    <row r="2444" spans="1:15" x14ac:dyDescent="0.3">
      <c r="A2444" s="6">
        <v>45881</v>
      </c>
      <c r="B2444" t="s">
        <v>14</v>
      </c>
      <c r="C2444" s="31">
        <v>43</v>
      </c>
      <c r="D2444">
        <v>24.65</v>
      </c>
      <c r="E2444" s="12">
        <v>0.5003009259259259</v>
      </c>
      <c r="F2444" t="s">
        <v>19</v>
      </c>
      <c r="G2444" s="13">
        <f t="shared" si="39"/>
        <v>1059.95</v>
      </c>
    </row>
    <row r="2445" spans="1:15" x14ac:dyDescent="0.3">
      <c r="A2445" s="6">
        <v>45881</v>
      </c>
      <c r="B2445" t="s">
        <v>14</v>
      </c>
      <c r="C2445" s="31">
        <v>34</v>
      </c>
      <c r="D2445">
        <v>24.6</v>
      </c>
      <c r="E2445" s="12">
        <v>0.57824074074074072</v>
      </c>
      <c r="F2445" t="s">
        <v>19</v>
      </c>
      <c r="G2445" s="13">
        <f t="shared" si="39"/>
        <v>836.40000000000009</v>
      </c>
    </row>
    <row r="2446" spans="1:15" x14ac:dyDescent="0.3">
      <c r="A2446" s="6">
        <v>45881</v>
      </c>
      <c r="B2446" t="s">
        <v>14</v>
      </c>
      <c r="C2446" s="31">
        <v>11</v>
      </c>
      <c r="D2446">
        <v>24.6</v>
      </c>
      <c r="E2446" s="12">
        <v>0.57824074074074072</v>
      </c>
      <c r="F2446" t="s">
        <v>19</v>
      </c>
      <c r="G2446" s="13">
        <f t="shared" si="39"/>
        <v>270.60000000000002</v>
      </c>
    </row>
    <row r="2447" spans="1:15" x14ac:dyDescent="0.3">
      <c r="A2447" s="6">
        <v>45881</v>
      </c>
      <c r="B2447" t="s">
        <v>14</v>
      </c>
      <c r="C2447" s="31">
        <v>45</v>
      </c>
      <c r="D2447">
        <v>24.6</v>
      </c>
      <c r="E2447" s="12">
        <v>0.57824074074074072</v>
      </c>
      <c r="F2447" t="s">
        <v>19</v>
      </c>
      <c r="G2447" s="13">
        <f t="shared" si="39"/>
        <v>1107</v>
      </c>
    </row>
    <row r="2448" spans="1:15" x14ac:dyDescent="0.3">
      <c r="A2448" s="6">
        <v>45881</v>
      </c>
      <c r="B2448" t="s">
        <v>14</v>
      </c>
      <c r="C2448" s="31">
        <v>45</v>
      </c>
      <c r="D2448">
        <v>24.6</v>
      </c>
      <c r="E2448" s="12">
        <v>0.57824074074074072</v>
      </c>
      <c r="F2448" t="s">
        <v>19</v>
      </c>
      <c r="G2448" s="13">
        <f t="shared" si="39"/>
        <v>1107</v>
      </c>
    </row>
    <row r="2449" spans="1:10" x14ac:dyDescent="0.3">
      <c r="A2449" s="6">
        <v>45881</v>
      </c>
      <c r="B2449" t="s">
        <v>14</v>
      </c>
      <c r="C2449" s="31">
        <v>45</v>
      </c>
      <c r="D2449">
        <v>24.6</v>
      </c>
      <c r="E2449" s="12">
        <v>0.57824074074074072</v>
      </c>
      <c r="F2449" t="s">
        <v>19</v>
      </c>
      <c r="G2449" s="13">
        <f t="shared" si="39"/>
        <v>1107</v>
      </c>
    </row>
    <row r="2450" spans="1:10" x14ac:dyDescent="0.3">
      <c r="A2450" s="6">
        <v>45881</v>
      </c>
      <c r="B2450" t="s">
        <v>14</v>
      </c>
      <c r="C2450" s="31">
        <v>44</v>
      </c>
      <c r="D2450">
        <v>24.6</v>
      </c>
      <c r="E2450" s="12">
        <v>0.57824074074074072</v>
      </c>
      <c r="F2450" t="s">
        <v>19</v>
      </c>
      <c r="G2450" s="13">
        <f t="shared" si="39"/>
        <v>1082.4000000000001</v>
      </c>
    </row>
    <row r="2451" spans="1:10" x14ac:dyDescent="0.3">
      <c r="A2451" s="6">
        <v>45881</v>
      </c>
      <c r="B2451" t="s">
        <v>14</v>
      </c>
      <c r="C2451" s="31">
        <v>1</v>
      </c>
      <c r="D2451">
        <v>24.5</v>
      </c>
      <c r="E2451" s="12">
        <v>0.59545138888888893</v>
      </c>
      <c r="F2451" t="s">
        <v>19</v>
      </c>
      <c r="G2451" s="13">
        <f t="shared" si="39"/>
        <v>24.5</v>
      </c>
    </row>
    <row r="2452" spans="1:10" x14ac:dyDescent="0.3">
      <c r="A2452" s="6">
        <v>45881</v>
      </c>
      <c r="B2452" t="s">
        <v>14</v>
      </c>
      <c r="C2452" s="31">
        <v>21</v>
      </c>
      <c r="D2452">
        <v>24.5</v>
      </c>
      <c r="E2452" s="12">
        <v>0.59545138888888893</v>
      </c>
      <c r="F2452" t="s">
        <v>19</v>
      </c>
      <c r="G2452" s="13">
        <f t="shared" si="39"/>
        <v>514.5</v>
      </c>
    </row>
    <row r="2453" spans="1:10" x14ac:dyDescent="0.3">
      <c r="A2453" s="6">
        <v>45881</v>
      </c>
      <c r="B2453" t="s">
        <v>14</v>
      </c>
      <c r="C2453" s="31">
        <v>17</v>
      </c>
      <c r="D2453">
        <v>24.55</v>
      </c>
      <c r="E2453" s="12">
        <v>0.61208333333333331</v>
      </c>
      <c r="F2453" t="s">
        <v>19</v>
      </c>
      <c r="G2453" s="13">
        <f t="shared" si="39"/>
        <v>417.35</v>
      </c>
    </row>
    <row r="2454" spans="1:10" x14ac:dyDescent="0.3">
      <c r="A2454" s="6">
        <v>45881</v>
      </c>
      <c r="B2454" t="s">
        <v>14</v>
      </c>
      <c r="C2454" s="31">
        <v>50</v>
      </c>
      <c r="D2454">
        <v>24.6</v>
      </c>
      <c r="E2454" s="12">
        <v>0.71928240740740745</v>
      </c>
      <c r="F2454" t="s">
        <v>19</v>
      </c>
      <c r="G2454" s="13">
        <f t="shared" si="39"/>
        <v>1230</v>
      </c>
    </row>
    <row r="2455" spans="1:10" x14ac:dyDescent="0.3">
      <c r="A2455" s="6">
        <v>45881</v>
      </c>
      <c r="B2455" t="s">
        <v>14</v>
      </c>
      <c r="C2455" s="31">
        <v>7</v>
      </c>
      <c r="D2455">
        <v>24.6</v>
      </c>
      <c r="E2455" s="12">
        <v>0.72040509259259267</v>
      </c>
      <c r="F2455" t="s">
        <v>19</v>
      </c>
      <c r="G2455" s="13">
        <f t="shared" si="39"/>
        <v>172.20000000000002</v>
      </c>
      <c r="H2455" s="20">
        <f>SUM(C2439:C2455)</f>
        <v>500</v>
      </c>
      <c r="I2455" s="15">
        <f>SUM(G2439:G2455)/H2455</f>
        <v>24.634700000000002</v>
      </c>
      <c r="J2455" s="13">
        <f>H2455*I2455</f>
        <v>12317.35</v>
      </c>
    </row>
    <row r="2456" spans="1:10" x14ac:dyDescent="0.3">
      <c r="A2456" s="6">
        <v>45882</v>
      </c>
      <c r="B2456" t="s">
        <v>14</v>
      </c>
      <c r="C2456" s="31">
        <v>17</v>
      </c>
      <c r="D2456">
        <v>24.7</v>
      </c>
      <c r="E2456" s="12">
        <v>0.42476851851851855</v>
      </c>
      <c r="F2456" t="s">
        <v>19</v>
      </c>
      <c r="G2456" s="13">
        <f t="shared" si="39"/>
        <v>419.9</v>
      </c>
    </row>
    <row r="2457" spans="1:10" x14ac:dyDescent="0.3">
      <c r="A2457" s="6">
        <v>45882</v>
      </c>
      <c r="B2457" t="s">
        <v>14</v>
      </c>
      <c r="C2457" s="31">
        <v>133</v>
      </c>
      <c r="D2457">
        <v>24.65</v>
      </c>
      <c r="E2457" s="12">
        <v>0.49315972222222221</v>
      </c>
      <c r="F2457" t="s">
        <v>19</v>
      </c>
      <c r="G2457" s="13">
        <f t="shared" si="39"/>
        <v>3278.45</v>
      </c>
    </row>
    <row r="2458" spans="1:10" x14ac:dyDescent="0.3">
      <c r="A2458" s="6">
        <v>45882</v>
      </c>
      <c r="B2458" t="s">
        <v>14</v>
      </c>
      <c r="C2458" s="31">
        <v>44</v>
      </c>
      <c r="D2458">
        <v>24.65</v>
      </c>
      <c r="E2458" s="12">
        <v>0.49315972222222221</v>
      </c>
      <c r="F2458" t="s">
        <v>19</v>
      </c>
      <c r="G2458" s="13">
        <f t="shared" si="39"/>
        <v>1084.5999999999999</v>
      </c>
    </row>
    <row r="2459" spans="1:10" x14ac:dyDescent="0.3">
      <c r="A2459" s="6">
        <v>45882</v>
      </c>
      <c r="B2459" t="s">
        <v>14</v>
      </c>
      <c r="C2459" s="31">
        <v>45</v>
      </c>
      <c r="D2459">
        <v>24.65</v>
      </c>
      <c r="E2459" s="12">
        <v>0.50400462962962966</v>
      </c>
      <c r="F2459" t="s">
        <v>19</v>
      </c>
      <c r="G2459" s="13">
        <f t="shared" si="39"/>
        <v>1109.25</v>
      </c>
    </row>
    <row r="2460" spans="1:10" x14ac:dyDescent="0.3">
      <c r="A2460" s="6">
        <v>45882</v>
      </c>
      <c r="B2460" t="s">
        <v>14</v>
      </c>
      <c r="C2460" s="31">
        <v>47</v>
      </c>
      <c r="D2460">
        <v>24.7</v>
      </c>
      <c r="E2460" s="12">
        <v>0.5433796296296296</v>
      </c>
      <c r="F2460" t="s">
        <v>19</v>
      </c>
      <c r="G2460" s="13">
        <f t="shared" si="39"/>
        <v>1160.8999999999999</v>
      </c>
    </row>
    <row r="2461" spans="1:10" x14ac:dyDescent="0.3">
      <c r="A2461" s="6">
        <v>45882</v>
      </c>
      <c r="B2461" t="s">
        <v>14</v>
      </c>
      <c r="C2461" s="31">
        <v>45</v>
      </c>
      <c r="D2461">
        <v>24.65</v>
      </c>
      <c r="E2461" s="12">
        <v>0.55826388888888889</v>
      </c>
      <c r="F2461" t="s">
        <v>19</v>
      </c>
      <c r="G2461" s="13">
        <f t="shared" si="39"/>
        <v>1109.25</v>
      </c>
    </row>
    <row r="2462" spans="1:10" x14ac:dyDescent="0.3">
      <c r="A2462" s="6">
        <v>45882</v>
      </c>
      <c r="B2462" t="s">
        <v>14</v>
      </c>
      <c r="C2462" s="31">
        <v>50</v>
      </c>
      <c r="D2462">
        <v>24.7</v>
      </c>
      <c r="E2462" s="12">
        <v>0.56723379629629633</v>
      </c>
      <c r="F2462" t="s">
        <v>19</v>
      </c>
      <c r="G2462" s="13">
        <f t="shared" si="39"/>
        <v>1235</v>
      </c>
    </row>
    <row r="2463" spans="1:10" x14ac:dyDescent="0.3">
      <c r="A2463" s="6">
        <v>45882</v>
      </c>
      <c r="B2463" t="s">
        <v>14</v>
      </c>
      <c r="C2463" s="31">
        <v>36</v>
      </c>
      <c r="D2463">
        <v>24.7</v>
      </c>
      <c r="E2463" s="12">
        <v>0.59861111111111109</v>
      </c>
      <c r="F2463" t="s">
        <v>19</v>
      </c>
      <c r="G2463" s="13">
        <f t="shared" si="39"/>
        <v>889.19999999999993</v>
      </c>
    </row>
    <row r="2464" spans="1:10" x14ac:dyDescent="0.3">
      <c r="A2464" s="6">
        <v>45882</v>
      </c>
      <c r="B2464" t="s">
        <v>14</v>
      </c>
      <c r="C2464" s="31">
        <v>35</v>
      </c>
      <c r="D2464">
        <v>24.7</v>
      </c>
      <c r="E2464" s="12">
        <v>0.60386574074074073</v>
      </c>
      <c r="F2464" t="s">
        <v>19</v>
      </c>
      <c r="G2464" s="13">
        <f t="shared" si="39"/>
        <v>864.5</v>
      </c>
    </row>
    <row r="2465" spans="1:15" x14ac:dyDescent="0.3">
      <c r="A2465" s="6">
        <v>45882</v>
      </c>
      <c r="B2465" t="s">
        <v>14</v>
      </c>
      <c r="C2465" s="31">
        <v>48</v>
      </c>
      <c r="D2465">
        <v>24.7</v>
      </c>
      <c r="E2465" s="12">
        <v>0.7044907407407407</v>
      </c>
      <c r="F2465" t="s">
        <v>19</v>
      </c>
      <c r="G2465" s="13">
        <f t="shared" si="39"/>
        <v>1185.5999999999999</v>
      </c>
      <c r="H2465" s="20">
        <f>SUM(C2456:C2465)</f>
        <v>500</v>
      </c>
      <c r="I2465" s="15">
        <f>SUM(G2456:G2465)/H2465</f>
        <v>24.673299999999998</v>
      </c>
      <c r="J2465" s="13">
        <f>H2465*I2465</f>
        <v>12336.65</v>
      </c>
    </row>
    <row r="2466" spans="1:15" x14ac:dyDescent="0.3">
      <c r="A2466" s="6">
        <v>45883</v>
      </c>
      <c r="B2466" t="s">
        <v>14</v>
      </c>
      <c r="C2466" s="31">
        <v>45</v>
      </c>
      <c r="D2466">
        <v>24.7</v>
      </c>
      <c r="E2466" s="12">
        <v>0.40329861111111115</v>
      </c>
      <c r="F2466" t="s">
        <v>19</v>
      </c>
      <c r="G2466" s="13">
        <f t="shared" si="39"/>
        <v>1111.5</v>
      </c>
    </row>
    <row r="2467" spans="1:15" x14ac:dyDescent="0.3">
      <c r="A2467" s="6">
        <v>45883</v>
      </c>
      <c r="B2467" t="s">
        <v>14</v>
      </c>
      <c r="C2467" s="31">
        <v>48</v>
      </c>
      <c r="D2467">
        <v>24.8</v>
      </c>
      <c r="E2467" s="12">
        <v>0.41940972222222223</v>
      </c>
      <c r="F2467" t="s">
        <v>19</v>
      </c>
      <c r="G2467" s="13">
        <f t="shared" ref="G2467:G2530" si="40">C2467*D2467</f>
        <v>1190.4000000000001</v>
      </c>
    </row>
    <row r="2468" spans="1:15" x14ac:dyDescent="0.3">
      <c r="A2468" s="6">
        <v>45883</v>
      </c>
      <c r="B2468" t="s">
        <v>14</v>
      </c>
      <c r="C2468" s="31">
        <v>53</v>
      </c>
      <c r="D2468">
        <v>24.85</v>
      </c>
      <c r="E2468" s="12">
        <v>0.44459490740740742</v>
      </c>
      <c r="F2468" t="s">
        <v>19</v>
      </c>
      <c r="G2468" s="13">
        <f t="shared" si="40"/>
        <v>1317.0500000000002</v>
      </c>
    </row>
    <row r="2469" spans="1:15" x14ac:dyDescent="0.3">
      <c r="A2469" s="6">
        <v>45883</v>
      </c>
      <c r="B2469" t="s">
        <v>14</v>
      </c>
      <c r="C2469" s="31">
        <v>45</v>
      </c>
      <c r="D2469">
        <v>24.7</v>
      </c>
      <c r="E2469" s="12">
        <v>0.4580555555555556</v>
      </c>
      <c r="F2469" t="s">
        <v>19</v>
      </c>
      <c r="G2469" s="13">
        <f t="shared" si="40"/>
        <v>1111.5</v>
      </c>
    </row>
    <row r="2470" spans="1:15" x14ac:dyDescent="0.3">
      <c r="A2470" s="6">
        <v>45883</v>
      </c>
      <c r="B2470" t="s">
        <v>14</v>
      </c>
      <c r="C2470" s="31">
        <v>117</v>
      </c>
      <c r="D2470">
        <v>24.75</v>
      </c>
      <c r="E2470" s="12">
        <v>0.46162037037037035</v>
      </c>
      <c r="F2470" t="s">
        <v>19</v>
      </c>
      <c r="G2470" s="13">
        <f t="shared" si="40"/>
        <v>2895.75</v>
      </c>
    </row>
    <row r="2471" spans="1:15" x14ac:dyDescent="0.3">
      <c r="A2471" s="6">
        <v>45883</v>
      </c>
      <c r="B2471" t="s">
        <v>14</v>
      </c>
      <c r="C2471" s="31">
        <v>20</v>
      </c>
      <c r="D2471">
        <v>24.7</v>
      </c>
      <c r="E2471" s="12">
        <v>0.47105324074074079</v>
      </c>
      <c r="F2471" t="s">
        <v>19</v>
      </c>
      <c r="G2471" s="13">
        <f t="shared" si="40"/>
        <v>494</v>
      </c>
    </row>
    <row r="2472" spans="1:15" x14ac:dyDescent="0.3">
      <c r="A2472" s="6">
        <v>45883</v>
      </c>
      <c r="B2472" t="s">
        <v>14</v>
      </c>
      <c r="C2472" s="31">
        <v>39</v>
      </c>
      <c r="D2472">
        <v>24.75</v>
      </c>
      <c r="E2472" s="12">
        <v>0.50274305555555554</v>
      </c>
      <c r="F2472" t="s">
        <v>19</v>
      </c>
      <c r="G2472" s="13">
        <f t="shared" si="40"/>
        <v>965.25</v>
      </c>
    </row>
    <row r="2473" spans="1:15" x14ac:dyDescent="0.3">
      <c r="A2473" s="6">
        <v>45883</v>
      </c>
      <c r="B2473" t="s">
        <v>14</v>
      </c>
      <c r="C2473" s="31">
        <v>36</v>
      </c>
      <c r="D2473">
        <v>24.7</v>
      </c>
      <c r="E2473" s="12">
        <v>0.52961805555555552</v>
      </c>
      <c r="F2473" t="s">
        <v>19</v>
      </c>
      <c r="G2473" s="13">
        <f t="shared" si="40"/>
        <v>889.19999999999993</v>
      </c>
    </row>
    <row r="2474" spans="1:15" x14ac:dyDescent="0.3">
      <c r="A2474" s="6">
        <v>45883</v>
      </c>
      <c r="B2474" t="s">
        <v>14</v>
      </c>
      <c r="C2474" s="31">
        <v>97</v>
      </c>
      <c r="D2474">
        <v>24.75</v>
      </c>
      <c r="E2474" s="12">
        <v>0.62768518518518512</v>
      </c>
      <c r="F2474" t="s">
        <v>19</v>
      </c>
      <c r="G2474" s="13">
        <f t="shared" si="40"/>
        <v>2400.75</v>
      </c>
      <c r="H2474" s="20">
        <f>SUM(C2466:C2474)</f>
        <v>500</v>
      </c>
      <c r="I2474" s="15">
        <f>SUM(G2466:G2474)/H2474</f>
        <v>24.750800000000002</v>
      </c>
      <c r="J2474" s="13">
        <f>H2474*I2474</f>
        <v>12375.400000000001</v>
      </c>
    </row>
    <row r="2475" spans="1:15" x14ac:dyDescent="0.3">
      <c r="A2475" s="6">
        <v>45884</v>
      </c>
      <c r="B2475" t="s">
        <v>14</v>
      </c>
      <c r="C2475" s="31">
        <v>150</v>
      </c>
      <c r="D2475">
        <v>25</v>
      </c>
      <c r="E2475" s="12">
        <v>0.45291666666666663</v>
      </c>
      <c r="F2475" t="s">
        <v>19</v>
      </c>
      <c r="G2475" s="13">
        <f t="shared" si="40"/>
        <v>3750</v>
      </c>
    </row>
    <row r="2476" spans="1:15" x14ac:dyDescent="0.3">
      <c r="A2476" s="6">
        <v>45884</v>
      </c>
      <c r="B2476" t="s">
        <v>14</v>
      </c>
      <c r="C2476" s="31">
        <v>44</v>
      </c>
      <c r="D2476">
        <v>24.8</v>
      </c>
      <c r="E2476" s="12">
        <v>0.45460648148148147</v>
      </c>
      <c r="F2476" t="s">
        <v>19</v>
      </c>
      <c r="G2476" s="13">
        <f t="shared" si="40"/>
        <v>1091.2</v>
      </c>
    </row>
    <row r="2477" spans="1:15" x14ac:dyDescent="0.3">
      <c r="A2477" s="6">
        <v>45884</v>
      </c>
      <c r="B2477" t="s">
        <v>14</v>
      </c>
      <c r="C2477" s="31">
        <v>45</v>
      </c>
      <c r="D2477">
        <v>24.7</v>
      </c>
      <c r="E2477" s="12">
        <v>0.45461805555555551</v>
      </c>
      <c r="F2477" t="s">
        <v>19</v>
      </c>
      <c r="G2477" s="13">
        <f t="shared" si="40"/>
        <v>1111.5</v>
      </c>
    </row>
    <row r="2478" spans="1:15" x14ac:dyDescent="0.3">
      <c r="A2478" s="6">
        <v>45884</v>
      </c>
      <c r="B2478" t="s">
        <v>14</v>
      </c>
      <c r="C2478" s="31">
        <v>100</v>
      </c>
      <c r="D2478">
        <v>24.75</v>
      </c>
      <c r="E2478" s="12">
        <v>0.48474537037037035</v>
      </c>
      <c r="F2478" t="s">
        <v>19</v>
      </c>
      <c r="G2478" s="13">
        <f t="shared" si="40"/>
        <v>2475</v>
      </c>
    </row>
    <row r="2479" spans="1:15" x14ac:dyDescent="0.3">
      <c r="A2479" s="6">
        <v>45884</v>
      </c>
      <c r="B2479" t="s">
        <v>14</v>
      </c>
      <c r="C2479" s="31">
        <v>41</v>
      </c>
      <c r="D2479">
        <v>24.65</v>
      </c>
      <c r="E2479" s="12">
        <v>0.49048611111111112</v>
      </c>
      <c r="F2479" t="s">
        <v>19</v>
      </c>
      <c r="G2479" s="13">
        <f t="shared" si="40"/>
        <v>1010.65</v>
      </c>
    </row>
    <row r="2480" spans="1:15" x14ac:dyDescent="0.3">
      <c r="A2480" s="6">
        <v>45884</v>
      </c>
      <c r="B2480" t="s">
        <v>14</v>
      </c>
      <c r="C2480" s="31">
        <v>120</v>
      </c>
      <c r="D2480">
        <v>24.75</v>
      </c>
      <c r="E2480" s="12">
        <v>0.50730324074074074</v>
      </c>
      <c r="F2480" t="s">
        <v>19</v>
      </c>
      <c r="G2480" s="13">
        <f t="shared" si="40"/>
        <v>2970</v>
      </c>
      <c r="H2480" s="20">
        <f>SUM(C2475:C2480)</f>
        <v>500</v>
      </c>
      <c r="I2480" s="15">
        <f>SUM(G2475:G2480)/H2480</f>
        <v>24.816700000000001</v>
      </c>
      <c r="J2480" s="13">
        <f>H2480*I2480</f>
        <v>12408.35</v>
      </c>
      <c r="K2480" s="20">
        <f>SUM(H2439:H2480)</f>
        <v>2000</v>
      </c>
      <c r="L2480" s="15">
        <f>M2480/K2480</f>
        <v>24.718900000000001</v>
      </c>
      <c r="M2480" s="15">
        <v>49437.8</v>
      </c>
      <c r="N2480" s="6">
        <v>45884</v>
      </c>
      <c r="O2480" s="27">
        <f>K2480/$P$2</f>
        <v>1.063547381461263E-4</v>
      </c>
    </row>
    <row r="2481" spans="1:10" x14ac:dyDescent="0.3">
      <c r="A2481" s="6">
        <v>45887</v>
      </c>
      <c r="B2481" t="s">
        <v>14</v>
      </c>
      <c r="C2481">
        <v>157</v>
      </c>
      <c r="D2481">
        <v>24.7</v>
      </c>
      <c r="E2481" s="10">
        <v>0.41687500000000005</v>
      </c>
      <c r="F2481" t="s">
        <v>19</v>
      </c>
      <c r="G2481" s="13">
        <f t="shared" si="40"/>
        <v>3877.9</v>
      </c>
    </row>
    <row r="2482" spans="1:10" x14ac:dyDescent="0.3">
      <c r="A2482" s="6">
        <v>45887</v>
      </c>
      <c r="B2482" t="s">
        <v>14</v>
      </c>
      <c r="C2482">
        <v>47</v>
      </c>
      <c r="D2482">
        <v>24.7</v>
      </c>
      <c r="E2482" s="10">
        <v>0.42189814814814813</v>
      </c>
      <c r="F2482" t="s">
        <v>19</v>
      </c>
      <c r="G2482" s="13">
        <f t="shared" si="40"/>
        <v>1160.8999999999999</v>
      </c>
    </row>
    <row r="2483" spans="1:10" x14ac:dyDescent="0.3">
      <c r="A2483" s="6">
        <v>45887</v>
      </c>
      <c r="B2483" t="s">
        <v>14</v>
      </c>
      <c r="C2483">
        <v>45</v>
      </c>
      <c r="D2483">
        <v>24.7</v>
      </c>
      <c r="E2483" s="10">
        <v>0.43292824074074071</v>
      </c>
      <c r="F2483" t="s">
        <v>19</v>
      </c>
      <c r="G2483" s="13">
        <f t="shared" si="40"/>
        <v>1111.5</v>
      </c>
    </row>
    <row r="2484" spans="1:10" x14ac:dyDescent="0.3">
      <c r="A2484" s="6">
        <v>45887</v>
      </c>
      <c r="B2484" t="s">
        <v>14</v>
      </c>
      <c r="C2484">
        <v>4</v>
      </c>
      <c r="D2484">
        <v>24.75</v>
      </c>
      <c r="E2484" s="10">
        <v>0.44353009259259263</v>
      </c>
      <c r="F2484" t="s">
        <v>19</v>
      </c>
      <c r="G2484" s="13">
        <f t="shared" si="40"/>
        <v>99</v>
      </c>
    </row>
    <row r="2485" spans="1:10" x14ac:dyDescent="0.3">
      <c r="A2485" s="6">
        <v>45887</v>
      </c>
      <c r="B2485" t="s">
        <v>14</v>
      </c>
      <c r="C2485">
        <v>97</v>
      </c>
      <c r="D2485">
        <v>24.65</v>
      </c>
      <c r="E2485" s="10">
        <v>0.49280092592592589</v>
      </c>
      <c r="F2485" t="s">
        <v>19</v>
      </c>
      <c r="G2485" s="13">
        <f t="shared" si="40"/>
        <v>2391.0499999999997</v>
      </c>
    </row>
    <row r="2486" spans="1:10" x14ac:dyDescent="0.3">
      <c r="A2486" s="6">
        <v>45887</v>
      </c>
      <c r="B2486" t="s">
        <v>14</v>
      </c>
      <c r="C2486">
        <v>48</v>
      </c>
      <c r="D2486">
        <v>24.65</v>
      </c>
      <c r="E2486" s="10">
        <v>0.49280092592592589</v>
      </c>
      <c r="F2486" t="s">
        <v>19</v>
      </c>
      <c r="G2486" s="13">
        <f t="shared" si="40"/>
        <v>1183.1999999999998</v>
      </c>
    </row>
    <row r="2487" spans="1:10" x14ac:dyDescent="0.3">
      <c r="A2487" s="6">
        <v>45887</v>
      </c>
      <c r="B2487" t="s">
        <v>14</v>
      </c>
      <c r="C2487">
        <v>3</v>
      </c>
      <c r="D2487">
        <v>24.65</v>
      </c>
      <c r="E2487" s="10">
        <v>0.49280092592592589</v>
      </c>
      <c r="F2487" t="s">
        <v>19</v>
      </c>
      <c r="G2487" s="13">
        <f t="shared" si="40"/>
        <v>73.949999999999989</v>
      </c>
    </row>
    <row r="2488" spans="1:10" x14ac:dyDescent="0.3">
      <c r="A2488" s="6">
        <v>45887</v>
      </c>
      <c r="B2488" t="s">
        <v>14</v>
      </c>
      <c r="C2488">
        <v>45</v>
      </c>
      <c r="D2488">
        <v>24.65</v>
      </c>
      <c r="E2488" s="10">
        <v>0.49280092592592589</v>
      </c>
      <c r="F2488" t="s">
        <v>19</v>
      </c>
      <c r="G2488" s="13">
        <f t="shared" si="40"/>
        <v>1109.25</v>
      </c>
    </row>
    <row r="2489" spans="1:10" x14ac:dyDescent="0.3">
      <c r="A2489" s="6">
        <v>45887</v>
      </c>
      <c r="B2489" t="s">
        <v>14</v>
      </c>
      <c r="C2489">
        <v>2</v>
      </c>
      <c r="D2489">
        <v>24.6</v>
      </c>
      <c r="E2489" s="10">
        <v>0.52493055555555557</v>
      </c>
      <c r="F2489" t="s">
        <v>19</v>
      </c>
      <c r="G2489" s="13">
        <f t="shared" si="40"/>
        <v>49.2</v>
      </c>
    </row>
    <row r="2490" spans="1:10" x14ac:dyDescent="0.3">
      <c r="A2490" s="6">
        <v>45887</v>
      </c>
      <c r="B2490" t="s">
        <v>14</v>
      </c>
      <c r="C2490">
        <v>1</v>
      </c>
      <c r="D2490">
        <v>24.6</v>
      </c>
      <c r="E2490" s="10">
        <v>0.52493055555555557</v>
      </c>
      <c r="F2490" t="s">
        <v>19</v>
      </c>
      <c r="G2490" s="13">
        <f t="shared" si="40"/>
        <v>24.6</v>
      </c>
    </row>
    <row r="2491" spans="1:10" x14ac:dyDescent="0.3">
      <c r="A2491" s="6">
        <v>45887</v>
      </c>
      <c r="B2491" t="s">
        <v>14</v>
      </c>
      <c r="C2491">
        <v>2</v>
      </c>
      <c r="D2491">
        <v>24.55</v>
      </c>
      <c r="E2491" s="10">
        <v>0.59458333333333335</v>
      </c>
      <c r="F2491" t="s">
        <v>19</v>
      </c>
      <c r="G2491" s="13">
        <f t="shared" si="40"/>
        <v>49.1</v>
      </c>
    </row>
    <row r="2492" spans="1:10" x14ac:dyDescent="0.3">
      <c r="A2492" s="6">
        <v>45887</v>
      </c>
      <c r="B2492" t="s">
        <v>14</v>
      </c>
      <c r="C2492">
        <v>44</v>
      </c>
      <c r="D2492">
        <v>24.55</v>
      </c>
      <c r="E2492" s="10">
        <v>0.59458333333333335</v>
      </c>
      <c r="F2492" t="s">
        <v>19</v>
      </c>
      <c r="G2492" s="13">
        <f t="shared" si="40"/>
        <v>1080.2</v>
      </c>
    </row>
    <row r="2493" spans="1:10" x14ac:dyDescent="0.3">
      <c r="A2493" s="6">
        <v>45887</v>
      </c>
      <c r="B2493" t="s">
        <v>14</v>
      </c>
      <c r="C2493">
        <v>51</v>
      </c>
      <c r="D2493">
        <v>24.55</v>
      </c>
      <c r="E2493" s="10">
        <v>0.59458333333333335</v>
      </c>
      <c r="F2493" t="s">
        <v>19</v>
      </c>
      <c r="G2493" s="13">
        <f t="shared" si="40"/>
        <v>1252.05</v>
      </c>
    </row>
    <row r="2494" spans="1:10" x14ac:dyDescent="0.3">
      <c r="A2494" s="6">
        <v>45887</v>
      </c>
      <c r="B2494" t="s">
        <v>14</v>
      </c>
      <c r="C2494">
        <v>454</v>
      </c>
      <c r="D2494">
        <v>24.7</v>
      </c>
      <c r="E2494" s="10">
        <v>0.66872685185185177</v>
      </c>
      <c r="F2494" t="s">
        <v>19</v>
      </c>
      <c r="G2494" s="13">
        <f t="shared" si="40"/>
        <v>11213.8</v>
      </c>
      <c r="H2494" s="20">
        <f>SUM(C2481:C2494)</f>
        <v>1000</v>
      </c>
      <c r="I2494" s="15">
        <f>SUM(G2481:G2494)/H2494</f>
        <v>24.675699999999999</v>
      </c>
      <c r="J2494" s="13">
        <f>H2494*I2494</f>
        <v>24675.7</v>
      </c>
    </row>
    <row r="2495" spans="1:10" x14ac:dyDescent="0.3">
      <c r="A2495" s="6">
        <v>45888</v>
      </c>
      <c r="B2495" t="s">
        <v>14</v>
      </c>
      <c r="C2495" s="20">
        <v>46</v>
      </c>
      <c r="D2495">
        <v>24.65</v>
      </c>
      <c r="E2495" s="10">
        <v>0.39086805555555554</v>
      </c>
      <c r="F2495" t="s">
        <v>19</v>
      </c>
      <c r="G2495" s="13">
        <f t="shared" si="40"/>
        <v>1133.8999999999999</v>
      </c>
    </row>
    <row r="2496" spans="1:10" x14ac:dyDescent="0.3">
      <c r="A2496" s="6">
        <v>45888</v>
      </c>
      <c r="B2496" t="s">
        <v>14</v>
      </c>
      <c r="C2496">
        <v>198</v>
      </c>
      <c r="D2496">
        <v>25</v>
      </c>
      <c r="E2496" s="10">
        <v>0.44359953703703708</v>
      </c>
      <c r="F2496" t="s">
        <v>19</v>
      </c>
      <c r="G2496" s="13">
        <f t="shared" si="40"/>
        <v>4950</v>
      </c>
    </row>
    <row r="2497" spans="1:10" x14ac:dyDescent="0.3">
      <c r="A2497" s="6">
        <v>45888</v>
      </c>
      <c r="B2497" t="s">
        <v>14</v>
      </c>
      <c r="C2497">
        <v>95</v>
      </c>
      <c r="D2497">
        <v>25</v>
      </c>
      <c r="E2497" s="10">
        <v>0.44918981481481479</v>
      </c>
      <c r="F2497" t="s">
        <v>19</v>
      </c>
      <c r="G2497" s="13">
        <f t="shared" si="40"/>
        <v>2375</v>
      </c>
    </row>
    <row r="2498" spans="1:10" x14ac:dyDescent="0.3">
      <c r="A2498" s="6">
        <v>45888</v>
      </c>
      <c r="B2498" t="s">
        <v>14</v>
      </c>
      <c r="C2498">
        <v>97</v>
      </c>
      <c r="D2498">
        <v>25</v>
      </c>
      <c r="E2498" s="10">
        <v>0.46121527777777777</v>
      </c>
      <c r="F2498" t="s">
        <v>19</v>
      </c>
      <c r="G2498" s="13">
        <f t="shared" si="40"/>
        <v>2425</v>
      </c>
    </row>
    <row r="2499" spans="1:10" x14ac:dyDescent="0.3">
      <c r="A2499" s="6">
        <v>45888</v>
      </c>
      <c r="B2499" t="s">
        <v>14</v>
      </c>
      <c r="C2499">
        <v>39</v>
      </c>
      <c r="D2499">
        <v>25</v>
      </c>
      <c r="E2499" s="10">
        <v>0.48965277777777777</v>
      </c>
      <c r="F2499" t="s">
        <v>19</v>
      </c>
      <c r="G2499" s="13">
        <f t="shared" si="40"/>
        <v>975</v>
      </c>
    </row>
    <row r="2500" spans="1:10" x14ac:dyDescent="0.3">
      <c r="A2500" s="6">
        <v>45888</v>
      </c>
      <c r="B2500" t="s">
        <v>14</v>
      </c>
      <c r="C2500">
        <v>50</v>
      </c>
      <c r="D2500">
        <v>24.9</v>
      </c>
      <c r="E2500" s="10">
        <v>0.48965277777777777</v>
      </c>
      <c r="F2500" t="s">
        <v>19</v>
      </c>
      <c r="G2500" s="13">
        <f t="shared" si="40"/>
        <v>1245</v>
      </c>
    </row>
    <row r="2501" spans="1:10" x14ac:dyDescent="0.3">
      <c r="A2501" s="6">
        <v>45888</v>
      </c>
      <c r="B2501" t="s">
        <v>14</v>
      </c>
      <c r="C2501">
        <v>47</v>
      </c>
      <c r="D2501">
        <v>24.9</v>
      </c>
      <c r="E2501" s="10">
        <v>0.5349652777777778</v>
      </c>
      <c r="F2501" t="s">
        <v>19</v>
      </c>
      <c r="G2501" s="13">
        <f t="shared" si="40"/>
        <v>1170.3</v>
      </c>
    </row>
    <row r="2502" spans="1:10" x14ac:dyDescent="0.3">
      <c r="A2502" s="6">
        <v>45888</v>
      </c>
      <c r="B2502" t="s">
        <v>14</v>
      </c>
      <c r="C2502">
        <v>1</v>
      </c>
      <c r="D2502">
        <v>24.9</v>
      </c>
      <c r="E2502" s="10">
        <v>0.54329861111111111</v>
      </c>
      <c r="F2502" t="s">
        <v>19</v>
      </c>
      <c r="G2502" s="13">
        <f t="shared" si="40"/>
        <v>24.9</v>
      </c>
    </row>
    <row r="2503" spans="1:10" x14ac:dyDescent="0.3">
      <c r="A2503" s="6">
        <v>45888</v>
      </c>
      <c r="B2503" t="s">
        <v>14</v>
      </c>
      <c r="C2503">
        <v>47</v>
      </c>
      <c r="D2503">
        <v>24.9</v>
      </c>
      <c r="E2503" s="10">
        <v>0.54329861111111111</v>
      </c>
      <c r="F2503" t="s">
        <v>19</v>
      </c>
      <c r="G2503" s="13">
        <f t="shared" si="40"/>
        <v>1170.3</v>
      </c>
    </row>
    <row r="2504" spans="1:10" x14ac:dyDescent="0.3">
      <c r="A2504" s="6">
        <v>45888</v>
      </c>
      <c r="B2504" t="s">
        <v>14</v>
      </c>
      <c r="C2504">
        <v>27</v>
      </c>
      <c r="D2504">
        <v>24.9</v>
      </c>
      <c r="E2504" s="10">
        <v>0.56658564814814816</v>
      </c>
      <c r="F2504" t="s">
        <v>19</v>
      </c>
      <c r="G2504" s="13">
        <f t="shared" si="40"/>
        <v>672.3</v>
      </c>
    </row>
    <row r="2505" spans="1:10" x14ac:dyDescent="0.3">
      <c r="A2505" s="6">
        <v>45888</v>
      </c>
      <c r="B2505" t="s">
        <v>14</v>
      </c>
      <c r="C2505">
        <v>200</v>
      </c>
      <c r="D2505">
        <v>24.9</v>
      </c>
      <c r="E2505" s="10">
        <v>0.63552083333333331</v>
      </c>
      <c r="F2505" t="s">
        <v>19</v>
      </c>
      <c r="G2505" s="13">
        <f t="shared" si="40"/>
        <v>4980</v>
      </c>
    </row>
    <row r="2506" spans="1:10" x14ac:dyDescent="0.3">
      <c r="A2506" s="6">
        <v>45888</v>
      </c>
      <c r="B2506" t="s">
        <v>14</v>
      </c>
      <c r="C2506">
        <v>112</v>
      </c>
      <c r="D2506">
        <v>25</v>
      </c>
      <c r="E2506" s="10">
        <v>0.64038194444444441</v>
      </c>
      <c r="F2506" t="s">
        <v>19</v>
      </c>
      <c r="G2506" s="13">
        <f t="shared" si="40"/>
        <v>2800</v>
      </c>
    </row>
    <row r="2507" spans="1:10" x14ac:dyDescent="0.3">
      <c r="A2507" s="6">
        <v>45888</v>
      </c>
      <c r="B2507" t="s">
        <v>14</v>
      </c>
      <c r="C2507">
        <v>41</v>
      </c>
      <c r="D2507">
        <v>25</v>
      </c>
      <c r="E2507" s="10">
        <v>0.64038194444444441</v>
      </c>
      <c r="F2507" t="s">
        <v>19</v>
      </c>
      <c r="G2507" s="13">
        <f t="shared" si="40"/>
        <v>1025</v>
      </c>
      <c r="H2507" s="20">
        <f>SUM(C2495:C2507)</f>
        <v>1000</v>
      </c>
      <c r="I2507" s="15">
        <f>SUM(G2495:G2507)/H2507</f>
        <v>24.946699999999996</v>
      </c>
      <c r="J2507" s="13">
        <f>H2507*I2507</f>
        <v>24946.699999999997</v>
      </c>
    </row>
    <row r="2508" spans="1:10" x14ac:dyDescent="0.3">
      <c r="A2508" s="6">
        <v>45889</v>
      </c>
      <c r="B2508" t="s">
        <v>14</v>
      </c>
      <c r="C2508" s="20">
        <v>44</v>
      </c>
      <c r="D2508">
        <v>24.9</v>
      </c>
      <c r="E2508" s="10">
        <v>0.39244212962962965</v>
      </c>
      <c r="F2508" t="s">
        <v>19</v>
      </c>
      <c r="G2508" s="13">
        <f t="shared" si="40"/>
        <v>1095.5999999999999</v>
      </c>
    </row>
    <row r="2509" spans="1:10" x14ac:dyDescent="0.3">
      <c r="A2509" s="6">
        <v>45889</v>
      </c>
      <c r="B2509" t="s">
        <v>14</v>
      </c>
      <c r="C2509">
        <v>50</v>
      </c>
      <c r="D2509">
        <v>24.85</v>
      </c>
      <c r="E2509" s="10">
        <v>0.39655092592592595</v>
      </c>
      <c r="F2509" t="s">
        <v>19</v>
      </c>
      <c r="G2509" s="13">
        <f t="shared" si="40"/>
        <v>1242.5</v>
      </c>
    </row>
    <row r="2510" spans="1:10" x14ac:dyDescent="0.3">
      <c r="A2510" s="6">
        <v>45889</v>
      </c>
      <c r="B2510" t="s">
        <v>14</v>
      </c>
      <c r="C2510">
        <v>148</v>
      </c>
      <c r="D2510">
        <v>25.1</v>
      </c>
      <c r="E2510" s="10">
        <v>0.54336805555555556</v>
      </c>
      <c r="F2510" t="s">
        <v>19</v>
      </c>
      <c r="G2510" s="13">
        <f t="shared" si="40"/>
        <v>3714.8</v>
      </c>
    </row>
    <row r="2511" spans="1:10" x14ac:dyDescent="0.3">
      <c r="A2511" s="6">
        <v>45889</v>
      </c>
      <c r="B2511" t="s">
        <v>14</v>
      </c>
      <c r="C2511">
        <v>48</v>
      </c>
      <c r="D2511">
        <v>25.1</v>
      </c>
      <c r="E2511" s="10">
        <v>0.54336805555555556</v>
      </c>
      <c r="F2511" t="s">
        <v>19</v>
      </c>
      <c r="G2511" s="13">
        <f t="shared" si="40"/>
        <v>1204.8000000000002</v>
      </c>
    </row>
    <row r="2512" spans="1:10" x14ac:dyDescent="0.3">
      <c r="A2512" s="6">
        <v>45889</v>
      </c>
      <c r="B2512" t="s">
        <v>14</v>
      </c>
      <c r="C2512">
        <v>52</v>
      </c>
      <c r="D2512">
        <v>25.1</v>
      </c>
      <c r="E2512" s="10">
        <v>0.54336805555555556</v>
      </c>
      <c r="F2512" t="s">
        <v>19</v>
      </c>
      <c r="G2512" s="13">
        <f t="shared" si="40"/>
        <v>1305.2</v>
      </c>
    </row>
    <row r="2513" spans="1:10" x14ac:dyDescent="0.3">
      <c r="A2513" s="6">
        <v>45889</v>
      </c>
      <c r="B2513" t="s">
        <v>14</v>
      </c>
      <c r="C2513">
        <v>57</v>
      </c>
      <c r="D2513">
        <v>25.1</v>
      </c>
      <c r="E2513" s="10">
        <v>0.54339120370370375</v>
      </c>
      <c r="F2513" t="s">
        <v>19</v>
      </c>
      <c r="G2513" s="13">
        <f t="shared" si="40"/>
        <v>1430.7</v>
      </c>
    </row>
    <row r="2514" spans="1:10" x14ac:dyDescent="0.3">
      <c r="A2514" s="6">
        <v>45889</v>
      </c>
      <c r="B2514" t="s">
        <v>14</v>
      </c>
      <c r="C2514">
        <v>49</v>
      </c>
      <c r="D2514">
        <v>25.05</v>
      </c>
      <c r="E2514" s="10">
        <v>0.54341435185185183</v>
      </c>
      <c r="F2514" t="s">
        <v>19</v>
      </c>
      <c r="G2514" s="13">
        <f t="shared" si="40"/>
        <v>1227.45</v>
      </c>
    </row>
    <row r="2515" spans="1:10" x14ac:dyDescent="0.3">
      <c r="A2515" s="6">
        <v>45889</v>
      </c>
      <c r="B2515" t="s">
        <v>14</v>
      </c>
      <c r="C2515">
        <v>47</v>
      </c>
      <c r="D2515">
        <v>25</v>
      </c>
      <c r="E2515" s="10">
        <v>0.60896990740740742</v>
      </c>
      <c r="F2515" t="s">
        <v>19</v>
      </c>
      <c r="G2515" s="13">
        <f t="shared" si="40"/>
        <v>1175</v>
      </c>
    </row>
    <row r="2516" spans="1:10" x14ac:dyDescent="0.3">
      <c r="A2516" s="6">
        <v>45889</v>
      </c>
      <c r="B2516" t="s">
        <v>14</v>
      </c>
      <c r="C2516">
        <v>46</v>
      </c>
      <c r="D2516">
        <v>25</v>
      </c>
      <c r="E2516" s="10">
        <v>0.60896990740740742</v>
      </c>
      <c r="F2516" t="s">
        <v>19</v>
      </c>
      <c r="G2516" s="13">
        <f t="shared" si="40"/>
        <v>1150</v>
      </c>
    </row>
    <row r="2517" spans="1:10" x14ac:dyDescent="0.3">
      <c r="A2517" s="6">
        <v>45889</v>
      </c>
      <c r="B2517" t="s">
        <v>14</v>
      </c>
      <c r="C2517">
        <v>46</v>
      </c>
      <c r="D2517">
        <v>25</v>
      </c>
      <c r="E2517" s="10">
        <v>0.60896990740740742</v>
      </c>
      <c r="F2517" t="s">
        <v>19</v>
      </c>
      <c r="G2517" s="13">
        <f t="shared" si="40"/>
        <v>1150</v>
      </c>
    </row>
    <row r="2518" spans="1:10" x14ac:dyDescent="0.3">
      <c r="A2518" s="6">
        <v>45889</v>
      </c>
      <c r="B2518" t="s">
        <v>14</v>
      </c>
      <c r="C2518">
        <v>46</v>
      </c>
      <c r="D2518">
        <v>25</v>
      </c>
      <c r="E2518" s="10">
        <v>0.60896990740740742</v>
      </c>
      <c r="F2518" t="s">
        <v>19</v>
      </c>
      <c r="G2518" s="13">
        <f t="shared" si="40"/>
        <v>1150</v>
      </c>
    </row>
    <row r="2519" spans="1:10" x14ac:dyDescent="0.3">
      <c r="A2519" s="6">
        <v>45889</v>
      </c>
      <c r="B2519" t="s">
        <v>14</v>
      </c>
      <c r="C2519">
        <v>47</v>
      </c>
      <c r="D2519">
        <v>25</v>
      </c>
      <c r="E2519" s="10">
        <v>0.60896990740740742</v>
      </c>
      <c r="F2519" t="s">
        <v>19</v>
      </c>
      <c r="G2519" s="13">
        <f t="shared" si="40"/>
        <v>1175</v>
      </c>
    </row>
    <row r="2520" spans="1:10" x14ac:dyDescent="0.3">
      <c r="A2520" s="6">
        <v>45889</v>
      </c>
      <c r="B2520" t="s">
        <v>14</v>
      </c>
      <c r="C2520">
        <v>40</v>
      </c>
      <c r="D2520">
        <v>25.05</v>
      </c>
      <c r="E2520" s="10">
        <v>0.68319444444444455</v>
      </c>
      <c r="F2520" t="s">
        <v>19</v>
      </c>
      <c r="G2520" s="13">
        <f t="shared" si="40"/>
        <v>1002</v>
      </c>
    </row>
    <row r="2521" spans="1:10" x14ac:dyDescent="0.3">
      <c r="A2521" s="6">
        <v>45889</v>
      </c>
      <c r="B2521" t="s">
        <v>14</v>
      </c>
      <c r="C2521">
        <v>50</v>
      </c>
      <c r="D2521">
        <v>25.05</v>
      </c>
      <c r="E2521" s="10">
        <v>0.68586805555555552</v>
      </c>
      <c r="F2521" t="s">
        <v>19</v>
      </c>
      <c r="G2521" s="13">
        <f t="shared" si="40"/>
        <v>1252.5</v>
      </c>
    </row>
    <row r="2522" spans="1:10" x14ac:dyDescent="0.3">
      <c r="A2522" s="6">
        <v>45889</v>
      </c>
      <c r="B2522" t="s">
        <v>14</v>
      </c>
      <c r="C2522">
        <v>230</v>
      </c>
      <c r="D2522">
        <v>25.05</v>
      </c>
      <c r="E2522" s="10">
        <v>0.68586805555555552</v>
      </c>
      <c r="F2522" t="s">
        <v>19</v>
      </c>
      <c r="G2522" s="13">
        <f t="shared" si="40"/>
        <v>5761.5</v>
      </c>
      <c r="H2522" s="20">
        <f>SUM(C2508:C2522)</f>
        <v>1000</v>
      </c>
      <c r="I2522" s="15">
        <f>SUM(G2508:G2522)/H2522</f>
        <v>25.037050000000004</v>
      </c>
      <c r="J2522" s="13">
        <f>H2522*I2522</f>
        <v>25037.050000000003</v>
      </c>
    </row>
    <row r="2523" spans="1:10" x14ac:dyDescent="0.3">
      <c r="A2523" s="6">
        <v>45890</v>
      </c>
      <c r="B2523" t="s">
        <v>14</v>
      </c>
      <c r="C2523" s="20">
        <v>31</v>
      </c>
      <c r="D2523">
        <v>24.85</v>
      </c>
      <c r="E2523" s="10">
        <v>0.45995370370370375</v>
      </c>
      <c r="F2523" t="s">
        <v>19</v>
      </c>
      <c r="G2523" s="13">
        <f t="shared" si="40"/>
        <v>770.35</v>
      </c>
    </row>
    <row r="2524" spans="1:10" x14ac:dyDescent="0.3">
      <c r="A2524" s="6">
        <v>45890</v>
      </c>
      <c r="B2524" t="s">
        <v>14</v>
      </c>
      <c r="C2524">
        <v>34</v>
      </c>
      <c r="D2524">
        <v>24.85</v>
      </c>
      <c r="E2524" s="10">
        <v>0.45995370370370375</v>
      </c>
      <c r="F2524" t="s">
        <v>19</v>
      </c>
      <c r="G2524" s="13">
        <f t="shared" si="40"/>
        <v>844.90000000000009</v>
      </c>
    </row>
    <row r="2525" spans="1:10" x14ac:dyDescent="0.3">
      <c r="A2525" s="6">
        <v>45890</v>
      </c>
      <c r="B2525" t="s">
        <v>14</v>
      </c>
      <c r="C2525">
        <v>34</v>
      </c>
      <c r="D2525">
        <v>24.85</v>
      </c>
      <c r="E2525" s="10">
        <v>0.45995370370370375</v>
      </c>
      <c r="F2525" t="s">
        <v>19</v>
      </c>
      <c r="G2525" s="13">
        <f t="shared" si="40"/>
        <v>844.90000000000009</v>
      </c>
    </row>
    <row r="2526" spans="1:10" x14ac:dyDescent="0.3">
      <c r="A2526" s="6">
        <v>45890</v>
      </c>
      <c r="B2526" t="s">
        <v>14</v>
      </c>
      <c r="C2526">
        <v>34</v>
      </c>
      <c r="D2526">
        <v>24.85</v>
      </c>
      <c r="E2526" s="10">
        <v>0.45995370370370375</v>
      </c>
      <c r="F2526" t="s">
        <v>19</v>
      </c>
      <c r="G2526" s="13">
        <f t="shared" si="40"/>
        <v>844.90000000000009</v>
      </c>
    </row>
    <row r="2527" spans="1:10" x14ac:dyDescent="0.3">
      <c r="A2527" s="6">
        <v>45890</v>
      </c>
      <c r="B2527" t="s">
        <v>14</v>
      </c>
      <c r="C2527">
        <v>29</v>
      </c>
      <c r="D2527">
        <v>24.85</v>
      </c>
      <c r="E2527" s="10">
        <v>0.47072916666666664</v>
      </c>
      <c r="F2527" t="s">
        <v>19</v>
      </c>
      <c r="G2527" s="13">
        <f t="shared" si="40"/>
        <v>720.65000000000009</v>
      </c>
    </row>
    <row r="2528" spans="1:10" x14ac:dyDescent="0.3">
      <c r="A2528" s="6">
        <v>45890</v>
      </c>
      <c r="B2528" t="s">
        <v>14</v>
      </c>
      <c r="C2528">
        <v>15</v>
      </c>
      <c r="D2528">
        <v>24.8</v>
      </c>
      <c r="E2528" s="10">
        <v>0.54377314814814814</v>
      </c>
      <c r="F2528" t="s">
        <v>19</v>
      </c>
      <c r="G2528" s="13">
        <f t="shared" si="40"/>
        <v>372</v>
      </c>
    </row>
    <row r="2529" spans="1:10" x14ac:dyDescent="0.3">
      <c r="A2529" s="6">
        <v>45890</v>
      </c>
      <c r="B2529" t="s">
        <v>14</v>
      </c>
      <c r="C2529">
        <v>36</v>
      </c>
      <c r="D2529">
        <v>24.8</v>
      </c>
      <c r="E2529" s="10">
        <v>0.54377314814814814</v>
      </c>
      <c r="F2529" t="s">
        <v>19</v>
      </c>
      <c r="G2529" s="13">
        <f t="shared" si="40"/>
        <v>892.80000000000007</v>
      </c>
    </row>
    <row r="2530" spans="1:10" x14ac:dyDescent="0.3">
      <c r="A2530" s="6">
        <v>45890</v>
      </c>
      <c r="B2530" t="s">
        <v>14</v>
      </c>
      <c r="C2530">
        <v>35</v>
      </c>
      <c r="D2530">
        <v>24.75</v>
      </c>
      <c r="E2530" s="10">
        <v>0.60282407407407412</v>
      </c>
      <c r="F2530" t="s">
        <v>19</v>
      </c>
      <c r="G2530" s="13">
        <f t="shared" si="40"/>
        <v>866.25</v>
      </c>
    </row>
    <row r="2531" spans="1:10" x14ac:dyDescent="0.3">
      <c r="A2531" s="6">
        <v>45890</v>
      </c>
      <c r="B2531" t="s">
        <v>14</v>
      </c>
      <c r="C2531">
        <v>89</v>
      </c>
      <c r="D2531">
        <v>24.9</v>
      </c>
      <c r="E2531" s="10">
        <v>0.64835648148148151</v>
      </c>
      <c r="F2531" t="s">
        <v>19</v>
      </c>
      <c r="G2531" s="13">
        <f t="shared" ref="G2531:G2594" si="41">C2531*D2531</f>
        <v>2216.1</v>
      </c>
    </row>
    <row r="2532" spans="1:10" x14ac:dyDescent="0.3">
      <c r="A2532" s="6">
        <v>45890</v>
      </c>
      <c r="B2532" t="s">
        <v>14</v>
      </c>
      <c r="C2532">
        <v>52</v>
      </c>
      <c r="D2532">
        <v>24.9</v>
      </c>
      <c r="E2532" s="10">
        <v>0.64835648148148151</v>
      </c>
      <c r="F2532" t="s">
        <v>19</v>
      </c>
      <c r="G2532" s="13">
        <f t="shared" si="41"/>
        <v>1294.8</v>
      </c>
    </row>
    <row r="2533" spans="1:10" x14ac:dyDescent="0.3">
      <c r="A2533" s="6">
        <v>45890</v>
      </c>
      <c r="B2533" t="s">
        <v>14</v>
      </c>
      <c r="C2533">
        <v>53</v>
      </c>
      <c r="D2533">
        <v>24.9</v>
      </c>
      <c r="E2533" s="10">
        <v>0.64835648148148151</v>
      </c>
      <c r="F2533" t="s">
        <v>19</v>
      </c>
      <c r="G2533" s="13">
        <f t="shared" si="41"/>
        <v>1319.6999999999998</v>
      </c>
    </row>
    <row r="2534" spans="1:10" x14ac:dyDescent="0.3">
      <c r="A2534" s="6">
        <v>45890</v>
      </c>
      <c r="B2534" t="s">
        <v>14</v>
      </c>
      <c r="C2534">
        <v>56</v>
      </c>
      <c r="D2534">
        <v>24.9</v>
      </c>
      <c r="E2534" s="10">
        <v>0.64836805555555554</v>
      </c>
      <c r="F2534" t="s">
        <v>19</v>
      </c>
      <c r="G2534" s="13">
        <f t="shared" si="41"/>
        <v>1394.3999999999999</v>
      </c>
    </row>
    <row r="2535" spans="1:10" x14ac:dyDescent="0.3">
      <c r="A2535" s="6">
        <v>45890</v>
      </c>
      <c r="B2535" t="s">
        <v>14</v>
      </c>
      <c r="C2535">
        <v>6</v>
      </c>
      <c r="D2535">
        <v>24.85</v>
      </c>
      <c r="E2535" s="10">
        <v>0.64839120370370373</v>
      </c>
      <c r="F2535" t="s">
        <v>19</v>
      </c>
      <c r="G2535" s="13">
        <f t="shared" si="41"/>
        <v>149.10000000000002</v>
      </c>
    </row>
    <row r="2536" spans="1:10" x14ac:dyDescent="0.3">
      <c r="A2536" s="6">
        <v>45890</v>
      </c>
      <c r="B2536" t="s">
        <v>14</v>
      </c>
      <c r="C2536">
        <v>164</v>
      </c>
      <c r="D2536">
        <v>25.1</v>
      </c>
      <c r="E2536" s="10">
        <v>0.71559027777777784</v>
      </c>
      <c r="F2536" t="s">
        <v>19</v>
      </c>
      <c r="G2536" s="13">
        <f t="shared" si="41"/>
        <v>4116.4000000000005</v>
      </c>
    </row>
    <row r="2537" spans="1:10" x14ac:dyDescent="0.3">
      <c r="A2537" s="6">
        <v>45890</v>
      </c>
      <c r="B2537" t="s">
        <v>14</v>
      </c>
      <c r="C2537">
        <v>332</v>
      </c>
      <c r="D2537">
        <v>25</v>
      </c>
      <c r="E2537" s="10">
        <v>0.73283564814814817</v>
      </c>
      <c r="F2537" t="s">
        <v>19</v>
      </c>
      <c r="G2537" s="13">
        <f t="shared" si="41"/>
        <v>8300</v>
      </c>
      <c r="H2537" s="20">
        <f>SUM(C2523:C2537)</f>
        <v>1000</v>
      </c>
      <c r="I2537" s="15">
        <f>SUM(G2523:G2537)/H2537</f>
        <v>24.94725</v>
      </c>
      <c r="J2537" s="13">
        <f>H2537*I2537</f>
        <v>24947.25</v>
      </c>
    </row>
    <row r="2538" spans="1:10" x14ac:dyDescent="0.3">
      <c r="A2538" s="6">
        <v>45891</v>
      </c>
      <c r="B2538" t="s">
        <v>14</v>
      </c>
      <c r="C2538" s="20">
        <v>35</v>
      </c>
      <c r="D2538">
        <v>25.15</v>
      </c>
      <c r="E2538" s="10">
        <v>0.3993518518518519</v>
      </c>
      <c r="F2538" t="s">
        <v>19</v>
      </c>
      <c r="G2538" s="13">
        <f t="shared" si="41"/>
        <v>880.25</v>
      </c>
    </row>
    <row r="2539" spans="1:10" x14ac:dyDescent="0.3">
      <c r="A2539" s="6">
        <v>45891</v>
      </c>
      <c r="B2539" t="s">
        <v>14</v>
      </c>
      <c r="C2539">
        <v>48</v>
      </c>
      <c r="D2539">
        <v>25</v>
      </c>
      <c r="E2539" s="10">
        <v>0.46957175925925926</v>
      </c>
      <c r="F2539" t="s">
        <v>19</v>
      </c>
      <c r="G2539" s="13">
        <f t="shared" si="41"/>
        <v>1200</v>
      </c>
    </row>
    <row r="2540" spans="1:10" x14ac:dyDescent="0.3">
      <c r="A2540" s="6">
        <v>45891</v>
      </c>
      <c r="B2540" t="s">
        <v>14</v>
      </c>
      <c r="C2540">
        <v>48</v>
      </c>
      <c r="D2540">
        <v>25</v>
      </c>
      <c r="E2540" s="10">
        <v>0.46957175925925926</v>
      </c>
      <c r="F2540" t="s">
        <v>19</v>
      </c>
      <c r="G2540" s="13">
        <f t="shared" si="41"/>
        <v>1200</v>
      </c>
    </row>
    <row r="2541" spans="1:10" x14ac:dyDescent="0.3">
      <c r="A2541" s="6">
        <v>45891</v>
      </c>
      <c r="B2541" t="s">
        <v>14</v>
      </c>
      <c r="C2541">
        <v>149</v>
      </c>
      <c r="D2541">
        <v>25.15</v>
      </c>
      <c r="E2541" s="10">
        <v>0.46969907407407407</v>
      </c>
      <c r="F2541" t="s">
        <v>19</v>
      </c>
      <c r="G2541" s="13">
        <f t="shared" si="41"/>
        <v>3747.35</v>
      </c>
    </row>
    <row r="2542" spans="1:10" x14ac:dyDescent="0.3">
      <c r="A2542" s="6">
        <v>45891</v>
      </c>
      <c r="B2542" t="s">
        <v>14</v>
      </c>
      <c r="C2542">
        <v>87</v>
      </c>
      <c r="D2542">
        <v>25.2</v>
      </c>
      <c r="E2542" s="10">
        <v>0.5433217592592593</v>
      </c>
      <c r="F2542" t="s">
        <v>19</v>
      </c>
      <c r="G2542" s="13">
        <f t="shared" si="41"/>
        <v>2192.4</v>
      </c>
    </row>
    <row r="2543" spans="1:10" x14ac:dyDescent="0.3">
      <c r="A2543" s="6">
        <v>45891</v>
      </c>
      <c r="B2543" t="s">
        <v>14</v>
      </c>
      <c r="C2543">
        <v>105</v>
      </c>
      <c r="D2543">
        <v>25.05</v>
      </c>
      <c r="E2543" s="10">
        <v>0.60556712962962966</v>
      </c>
      <c r="F2543" t="s">
        <v>19</v>
      </c>
      <c r="G2543" s="13">
        <f t="shared" si="41"/>
        <v>2630.25</v>
      </c>
    </row>
    <row r="2544" spans="1:10" x14ac:dyDescent="0.3">
      <c r="A2544" s="6">
        <v>45891</v>
      </c>
      <c r="B2544" t="s">
        <v>14</v>
      </c>
      <c r="C2544">
        <v>53</v>
      </c>
      <c r="D2544">
        <v>25.05</v>
      </c>
      <c r="E2544" s="10">
        <v>0.60556712962962966</v>
      </c>
      <c r="F2544" t="s">
        <v>19</v>
      </c>
      <c r="G2544" s="13">
        <f t="shared" si="41"/>
        <v>1327.65</v>
      </c>
    </row>
    <row r="2545" spans="1:15" x14ac:dyDescent="0.3">
      <c r="A2545" s="6">
        <v>45891</v>
      </c>
      <c r="B2545" t="s">
        <v>14</v>
      </c>
      <c r="C2545">
        <v>52</v>
      </c>
      <c r="D2545">
        <v>25.05</v>
      </c>
      <c r="E2545" s="10">
        <v>0.60556712962962966</v>
      </c>
      <c r="F2545" t="s">
        <v>19</v>
      </c>
      <c r="G2545" s="13">
        <f t="shared" si="41"/>
        <v>1302.6000000000001</v>
      </c>
    </row>
    <row r="2546" spans="1:15" x14ac:dyDescent="0.3">
      <c r="A2546" s="6">
        <v>45891</v>
      </c>
      <c r="B2546" t="s">
        <v>14</v>
      </c>
      <c r="C2546">
        <v>53</v>
      </c>
      <c r="D2546">
        <v>25.05</v>
      </c>
      <c r="E2546" s="10">
        <v>0.60556712962962966</v>
      </c>
      <c r="F2546" t="s">
        <v>19</v>
      </c>
      <c r="G2546" s="13">
        <f t="shared" si="41"/>
        <v>1327.65</v>
      </c>
    </row>
    <row r="2547" spans="1:15" x14ac:dyDescent="0.3">
      <c r="A2547" s="6">
        <v>45891</v>
      </c>
      <c r="B2547" t="s">
        <v>14</v>
      </c>
      <c r="C2547">
        <v>52</v>
      </c>
      <c r="D2547">
        <v>25.05</v>
      </c>
      <c r="E2547" s="10">
        <v>0.60556712962962966</v>
      </c>
      <c r="F2547" t="s">
        <v>19</v>
      </c>
      <c r="G2547" s="13">
        <f t="shared" si="41"/>
        <v>1302.6000000000001</v>
      </c>
    </row>
    <row r="2548" spans="1:15" x14ac:dyDescent="0.3">
      <c r="A2548" s="6">
        <v>45891</v>
      </c>
      <c r="B2548" t="s">
        <v>14</v>
      </c>
      <c r="C2548">
        <v>19</v>
      </c>
      <c r="D2548">
        <v>25.1</v>
      </c>
      <c r="E2548" s="10">
        <v>0.64981481481481485</v>
      </c>
      <c r="F2548" t="s">
        <v>19</v>
      </c>
      <c r="G2548" s="13">
        <f t="shared" si="41"/>
        <v>476.90000000000003</v>
      </c>
    </row>
    <row r="2549" spans="1:15" x14ac:dyDescent="0.3">
      <c r="A2549" s="6">
        <v>45891</v>
      </c>
      <c r="B2549" t="s">
        <v>14</v>
      </c>
      <c r="C2549">
        <v>71</v>
      </c>
      <c r="D2549">
        <v>25.1</v>
      </c>
      <c r="E2549" s="10">
        <v>0.65657407407407409</v>
      </c>
      <c r="F2549" t="s">
        <v>19</v>
      </c>
      <c r="G2549" s="13">
        <f t="shared" si="41"/>
        <v>1782.1000000000001</v>
      </c>
    </row>
    <row r="2550" spans="1:15" x14ac:dyDescent="0.3">
      <c r="A2550" s="6">
        <v>45891</v>
      </c>
      <c r="B2550" t="s">
        <v>14</v>
      </c>
      <c r="C2550">
        <v>50</v>
      </c>
      <c r="D2550">
        <v>25.4</v>
      </c>
      <c r="E2550" s="10">
        <v>0.71447916666666667</v>
      </c>
      <c r="F2550" t="s">
        <v>19</v>
      </c>
      <c r="G2550" s="13">
        <f t="shared" si="41"/>
        <v>1270</v>
      </c>
    </row>
    <row r="2551" spans="1:15" x14ac:dyDescent="0.3">
      <c r="A2551" s="6">
        <v>45891</v>
      </c>
      <c r="B2551" t="s">
        <v>14</v>
      </c>
      <c r="C2551">
        <v>50</v>
      </c>
      <c r="D2551">
        <v>25.4</v>
      </c>
      <c r="E2551" s="10">
        <v>0.71447916666666667</v>
      </c>
      <c r="F2551" t="s">
        <v>19</v>
      </c>
      <c r="G2551" s="13">
        <f t="shared" si="41"/>
        <v>1270</v>
      </c>
    </row>
    <row r="2552" spans="1:15" x14ac:dyDescent="0.3">
      <c r="A2552" s="6">
        <v>45891</v>
      </c>
      <c r="B2552" t="s">
        <v>14</v>
      </c>
      <c r="C2552">
        <v>128</v>
      </c>
      <c r="D2552">
        <v>25.4</v>
      </c>
      <c r="E2552" s="10">
        <v>0.71447916666666667</v>
      </c>
      <c r="F2552" t="s">
        <v>19</v>
      </c>
      <c r="G2552" s="13">
        <f t="shared" si="41"/>
        <v>3251.2</v>
      </c>
      <c r="H2552" s="20">
        <f>SUM(C2538:C2552)</f>
        <v>1000</v>
      </c>
      <c r="I2552" s="15">
        <f>SUM(G2538:G2552)/H2552</f>
        <v>25.16095</v>
      </c>
      <c r="J2552" s="13">
        <f>H2552*I2552</f>
        <v>25160.95</v>
      </c>
      <c r="K2552" s="20">
        <f>SUM(H2481:H2552)</f>
        <v>5000</v>
      </c>
      <c r="L2552" s="15">
        <f>M2552/K2552</f>
        <v>24.953499999999998</v>
      </c>
      <c r="M2552" s="15">
        <v>124767.5</v>
      </c>
      <c r="N2552" s="6">
        <v>45891</v>
      </c>
      <c r="O2552" s="27">
        <f>K2552/$P$2</f>
        <v>2.6588684536531579E-4</v>
      </c>
    </row>
    <row r="2553" spans="1:15" x14ac:dyDescent="0.3">
      <c r="A2553" s="6">
        <v>45894</v>
      </c>
      <c r="B2553" t="s">
        <v>14</v>
      </c>
      <c r="C2553" s="20">
        <v>52</v>
      </c>
      <c r="D2553">
        <v>25.5</v>
      </c>
      <c r="E2553" s="10">
        <v>0.47802083333333334</v>
      </c>
      <c r="F2553" t="s">
        <v>19</v>
      </c>
      <c r="G2553" s="13">
        <f t="shared" si="41"/>
        <v>1326</v>
      </c>
    </row>
    <row r="2554" spans="1:15" x14ac:dyDescent="0.3">
      <c r="A2554" s="6">
        <v>45894</v>
      </c>
      <c r="B2554" t="s">
        <v>14</v>
      </c>
      <c r="C2554">
        <v>52</v>
      </c>
      <c r="D2554">
        <v>25.5</v>
      </c>
      <c r="E2554" s="10">
        <v>0.53068287037037043</v>
      </c>
      <c r="F2554" t="s">
        <v>19</v>
      </c>
      <c r="G2554" s="13">
        <f t="shared" si="41"/>
        <v>1326</v>
      </c>
    </row>
    <row r="2555" spans="1:15" x14ac:dyDescent="0.3">
      <c r="A2555" s="6">
        <v>45894</v>
      </c>
      <c r="B2555" t="s">
        <v>14</v>
      </c>
      <c r="C2555">
        <v>104</v>
      </c>
      <c r="D2555">
        <v>25.5</v>
      </c>
      <c r="E2555" s="10">
        <v>0.54410879629629627</v>
      </c>
      <c r="F2555" t="s">
        <v>19</v>
      </c>
      <c r="G2555" s="13">
        <f t="shared" si="41"/>
        <v>2652</v>
      </c>
    </row>
    <row r="2556" spans="1:15" x14ac:dyDescent="0.3">
      <c r="A2556" s="6">
        <v>45894</v>
      </c>
      <c r="B2556" t="s">
        <v>14</v>
      </c>
      <c r="C2556">
        <v>5</v>
      </c>
      <c r="D2556">
        <v>25.5</v>
      </c>
      <c r="E2556" s="10">
        <v>0.54410879629629627</v>
      </c>
      <c r="F2556" t="s">
        <v>19</v>
      </c>
      <c r="G2556" s="13">
        <f t="shared" si="41"/>
        <v>127.5</v>
      </c>
    </row>
    <row r="2557" spans="1:15" x14ac:dyDescent="0.3">
      <c r="A2557" s="6">
        <v>45894</v>
      </c>
      <c r="B2557" t="s">
        <v>14</v>
      </c>
      <c r="C2557">
        <v>32</v>
      </c>
      <c r="D2557">
        <v>25.5</v>
      </c>
      <c r="E2557" s="10">
        <v>0.54410879629629627</v>
      </c>
      <c r="F2557" t="s">
        <v>19</v>
      </c>
      <c r="G2557" s="13">
        <f t="shared" si="41"/>
        <v>816</v>
      </c>
    </row>
    <row r="2558" spans="1:15" x14ac:dyDescent="0.3">
      <c r="A2558" s="6">
        <v>45894</v>
      </c>
      <c r="B2558" t="s">
        <v>14</v>
      </c>
      <c r="C2558">
        <v>8</v>
      </c>
      <c r="D2558">
        <v>25.5</v>
      </c>
      <c r="E2558" s="10">
        <v>0.54410879629629627</v>
      </c>
      <c r="F2558" t="s">
        <v>19</v>
      </c>
      <c r="G2558" s="13">
        <f t="shared" si="41"/>
        <v>204</v>
      </c>
    </row>
    <row r="2559" spans="1:15" x14ac:dyDescent="0.3">
      <c r="A2559" s="6">
        <v>45894</v>
      </c>
      <c r="B2559" t="s">
        <v>14</v>
      </c>
      <c r="C2559">
        <v>228</v>
      </c>
      <c r="D2559">
        <v>25.55</v>
      </c>
      <c r="E2559" s="10">
        <v>0.59469907407407407</v>
      </c>
      <c r="F2559" t="s">
        <v>19</v>
      </c>
      <c r="G2559" s="13">
        <f t="shared" si="41"/>
        <v>5825.4000000000005</v>
      </c>
    </row>
    <row r="2560" spans="1:15" x14ac:dyDescent="0.3">
      <c r="A2560" s="6">
        <v>45894</v>
      </c>
      <c r="B2560" t="s">
        <v>14</v>
      </c>
      <c r="C2560">
        <v>7</v>
      </c>
      <c r="D2560">
        <v>25.55</v>
      </c>
      <c r="E2560" s="10">
        <v>0.59471064814814811</v>
      </c>
      <c r="F2560" t="s">
        <v>19</v>
      </c>
      <c r="G2560" s="13">
        <f t="shared" si="41"/>
        <v>178.85</v>
      </c>
    </row>
    <row r="2561" spans="1:10" x14ac:dyDescent="0.3">
      <c r="A2561" s="6">
        <v>45894</v>
      </c>
      <c r="B2561" t="s">
        <v>14</v>
      </c>
      <c r="C2561">
        <v>368</v>
      </c>
      <c r="D2561">
        <v>25.65</v>
      </c>
      <c r="E2561" s="10">
        <v>0.66774305555555558</v>
      </c>
      <c r="F2561" t="s">
        <v>19</v>
      </c>
      <c r="G2561" s="13">
        <f t="shared" si="41"/>
        <v>9439.1999999999989</v>
      </c>
    </row>
    <row r="2562" spans="1:10" x14ac:dyDescent="0.3">
      <c r="A2562" s="6">
        <v>45894</v>
      </c>
      <c r="B2562" t="s">
        <v>14</v>
      </c>
      <c r="C2562">
        <v>144</v>
      </c>
      <c r="D2562">
        <v>25.65</v>
      </c>
      <c r="E2562" s="10">
        <v>0.66774305555555558</v>
      </c>
      <c r="F2562" t="s">
        <v>19</v>
      </c>
      <c r="G2562" s="13">
        <f t="shared" si="41"/>
        <v>3693.6</v>
      </c>
      <c r="H2562" s="20">
        <f>SUM(C2553:C2562)</f>
        <v>1000</v>
      </c>
      <c r="I2562" s="15">
        <f>SUM(G2553:G2562)/H2562</f>
        <v>25.588549999999998</v>
      </c>
      <c r="J2562" s="13">
        <f>H2562*I2562</f>
        <v>25588.55</v>
      </c>
    </row>
    <row r="2563" spans="1:10" x14ac:dyDescent="0.3">
      <c r="A2563" s="6">
        <v>45895</v>
      </c>
      <c r="B2563" t="s">
        <v>14</v>
      </c>
      <c r="C2563" s="20">
        <v>500</v>
      </c>
      <c r="D2563">
        <v>25.1</v>
      </c>
      <c r="E2563" s="10">
        <v>0.56619212962962961</v>
      </c>
      <c r="F2563" t="s">
        <v>19</v>
      </c>
      <c r="G2563" s="13">
        <f t="shared" si="41"/>
        <v>12550</v>
      </c>
    </row>
    <row r="2564" spans="1:10" x14ac:dyDescent="0.3">
      <c r="A2564" s="6">
        <v>45895</v>
      </c>
      <c r="B2564" t="s">
        <v>14</v>
      </c>
      <c r="C2564">
        <v>402</v>
      </c>
      <c r="D2564">
        <v>25.3</v>
      </c>
      <c r="E2564" s="10">
        <v>0.66517361111111117</v>
      </c>
      <c r="F2564" t="s">
        <v>19</v>
      </c>
      <c r="G2564" s="13">
        <f t="shared" si="41"/>
        <v>10170.6</v>
      </c>
    </row>
    <row r="2565" spans="1:10" x14ac:dyDescent="0.3">
      <c r="A2565" s="6">
        <v>45895</v>
      </c>
      <c r="B2565" t="s">
        <v>14</v>
      </c>
      <c r="C2565">
        <v>3</v>
      </c>
      <c r="D2565">
        <v>25.3</v>
      </c>
      <c r="E2565" s="10">
        <v>0.66517361111111117</v>
      </c>
      <c r="F2565" t="s">
        <v>19</v>
      </c>
      <c r="G2565" s="13">
        <f t="shared" si="41"/>
        <v>75.900000000000006</v>
      </c>
    </row>
    <row r="2566" spans="1:10" x14ac:dyDescent="0.3">
      <c r="A2566" s="6">
        <v>45895</v>
      </c>
      <c r="B2566" t="s">
        <v>14</v>
      </c>
      <c r="C2566">
        <v>95</v>
      </c>
      <c r="D2566">
        <v>25.3</v>
      </c>
      <c r="E2566" s="10">
        <v>0.66517361111111117</v>
      </c>
      <c r="F2566" t="s">
        <v>19</v>
      </c>
      <c r="G2566" s="13">
        <f t="shared" si="41"/>
        <v>2403.5</v>
      </c>
      <c r="H2566" s="20">
        <f>SUM(C2563:C2566)</f>
        <v>1000</v>
      </c>
      <c r="I2566" s="15">
        <f>SUM(G2563:G2566)/H2566</f>
        <v>25.2</v>
      </c>
      <c r="J2566" s="13">
        <f>H2566*I2566</f>
        <v>25200</v>
      </c>
    </row>
    <row r="2567" spans="1:10" x14ac:dyDescent="0.3">
      <c r="A2567" s="6">
        <v>45896</v>
      </c>
      <c r="B2567" t="s">
        <v>14</v>
      </c>
      <c r="C2567" s="20">
        <v>80</v>
      </c>
      <c r="D2567">
        <v>25.35</v>
      </c>
      <c r="E2567" s="10">
        <v>0.40373842592592596</v>
      </c>
      <c r="F2567" t="s">
        <v>19</v>
      </c>
      <c r="G2567" s="13">
        <f t="shared" si="41"/>
        <v>2028</v>
      </c>
    </row>
    <row r="2568" spans="1:10" x14ac:dyDescent="0.3">
      <c r="A2568" s="6">
        <v>45896</v>
      </c>
      <c r="B2568" t="s">
        <v>14</v>
      </c>
      <c r="C2568">
        <v>41</v>
      </c>
      <c r="D2568">
        <v>25.25</v>
      </c>
      <c r="E2568" s="10">
        <v>0.42184027777777783</v>
      </c>
      <c r="F2568" t="s">
        <v>19</v>
      </c>
      <c r="G2568" s="13">
        <f t="shared" si="41"/>
        <v>1035.25</v>
      </c>
    </row>
    <row r="2569" spans="1:10" x14ac:dyDescent="0.3">
      <c r="A2569" s="6">
        <v>45896</v>
      </c>
      <c r="B2569" t="s">
        <v>14</v>
      </c>
      <c r="C2569">
        <v>41</v>
      </c>
      <c r="D2569">
        <v>25.25</v>
      </c>
      <c r="E2569" s="10">
        <v>0.42184027777777783</v>
      </c>
      <c r="F2569" t="s">
        <v>19</v>
      </c>
      <c r="G2569" s="13">
        <f t="shared" si="41"/>
        <v>1035.25</v>
      </c>
    </row>
    <row r="2570" spans="1:10" x14ac:dyDescent="0.3">
      <c r="A2570" s="6">
        <v>45896</v>
      </c>
      <c r="B2570" t="s">
        <v>14</v>
      </c>
      <c r="C2570">
        <v>39</v>
      </c>
      <c r="D2570">
        <v>25.1</v>
      </c>
      <c r="E2570" s="10">
        <v>0.42300925925925931</v>
      </c>
      <c r="F2570" t="s">
        <v>19</v>
      </c>
      <c r="G2570" s="13">
        <f t="shared" si="41"/>
        <v>978.90000000000009</v>
      </c>
    </row>
    <row r="2571" spans="1:10" x14ac:dyDescent="0.3">
      <c r="A2571" s="6">
        <v>45896</v>
      </c>
      <c r="B2571" t="s">
        <v>14</v>
      </c>
      <c r="C2571">
        <v>41</v>
      </c>
      <c r="D2571">
        <v>25.3</v>
      </c>
      <c r="E2571" s="10">
        <v>0.4739814814814815</v>
      </c>
      <c r="F2571" t="s">
        <v>19</v>
      </c>
      <c r="G2571" s="13">
        <f t="shared" si="41"/>
        <v>1037.3</v>
      </c>
    </row>
    <row r="2572" spans="1:10" x14ac:dyDescent="0.3">
      <c r="A2572" s="6">
        <v>45896</v>
      </c>
      <c r="B2572" t="s">
        <v>14</v>
      </c>
      <c r="C2572">
        <v>93</v>
      </c>
      <c r="D2572">
        <v>25.3</v>
      </c>
      <c r="E2572" s="10">
        <v>0.4739814814814815</v>
      </c>
      <c r="F2572" t="s">
        <v>19</v>
      </c>
      <c r="G2572" s="13">
        <f t="shared" si="41"/>
        <v>2352.9</v>
      </c>
    </row>
    <row r="2573" spans="1:10" x14ac:dyDescent="0.3">
      <c r="A2573" s="6">
        <v>45896</v>
      </c>
      <c r="B2573" t="s">
        <v>14</v>
      </c>
      <c r="C2573">
        <v>36</v>
      </c>
      <c r="D2573">
        <v>25.25</v>
      </c>
      <c r="E2573" s="10">
        <v>0.4739814814814815</v>
      </c>
      <c r="F2573" t="s">
        <v>19</v>
      </c>
      <c r="G2573" s="13">
        <f t="shared" si="41"/>
        <v>909</v>
      </c>
    </row>
    <row r="2574" spans="1:10" x14ac:dyDescent="0.3">
      <c r="A2574" s="6">
        <v>45896</v>
      </c>
      <c r="B2574" t="s">
        <v>14</v>
      </c>
      <c r="C2574">
        <v>37</v>
      </c>
      <c r="D2574">
        <v>25.2</v>
      </c>
      <c r="E2574" s="10">
        <v>0.61266203703703703</v>
      </c>
      <c r="F2574" t="s">
        <v>19</v>
      </c>
      <c r="G2574" s="13">
        <f t="shared" si="41"/>
        <v>932.4</v>
      </c>
    </row>
    <row r="2575" spans="1:10" x14ac:dyDescent="0.3">
      <c r="A2575" s="6">
        <v>45896</v>
      </c>
      <c r="B2575" t="s">
        <v>14</v>
      </c>
      <c r="C2575">
        <v>3</v>
      </c>
      <c r="D2575">
        <v>25.2</v>
      </c>
      <c r="E2575" s="10">
        <v>0.61266203703703703</v>
      </c>
      <c r="F2575" t="s">
        <v>19</v>
      </c>
      <c r="G2575" s="13">
        <f t="shared" si="41"/>
        <v>75.599999999999994</v>
      </c>
    </row>
    <row r="2576" spans="1:10" x14ac:dyDescent="0.3">
      <c r="A2576" s="6">
        <v>45896</v>
      </c>
      <c r="B2576" t="s">
        <v>14</v>
      </c>
      <c r="C2576">
        <v>1</v>
      </c>
      <c r="D2576">
        <v>25.2</v>
      </c>
      <c r="E2576" s="10">
        <v>0.61266203703703703</v>
      </c>
      <c r="F2576" t="s">
        <v>19</v>
      </c>
      <c r="G2576" s="13">
        <f t="shared" si="41"/>
        <v>25.2</v>
      </c>
    </row>
    <row r="2577" spans="1:10" x14ac:dyDescent="0.3">
      <c r="A2577" s="6">
        <v>45896</v>
      </c>
      <c r="B2577" t="s">
        <v>14</v>
      </c>
      <c r="C2577">
        <v>40</v>
      </c>
      <c r="D2577">
        <v>25.2</v>
      </c>
      <c r="E2577" s="10">
        <v>0.61266203703703703</v>
      </c>
      <c r="F2577" t="s">
        <v>19</v>
      </c>
      <c r="G2577" s="13">
        <f t="shared" si="41"/>
        <v>1008</v>
      </c>
    </row>
    <row r="2578" spans="1:10" x14ac:dyDescent="0.3">
      <c r="A2578" s="6">
        <v>45896</v>
      </c>
      <c r="B2578" t="s">
        <v>14</v>
      </c>
      <c r="C2578">
        <v>40</v>
      </c>
      <c r="D2578">
        <v>25.2</v>
      </c>
      <c r="E2578" s="10">
        <v>0.61266203703703703</v>
      </c>
      <c r="F2578" t="s">
        <v>19</v>
      </c>
      <c r="G2578" s="13">
        <f t="shared" si="41"/>
        <v>1008</v>
      </c>
    </row>
    <row r="2579" spans="1:10" x14ac:dyDescent="0.3">
      <c r="A2579" s="6">
        <v>45896</v>
      </c>
      <c r="B2579" t="s">
        <v>14</v>
      </c>
      <c r="C2579">
        <v>22</v>
      </c>
      <c r="D2579">
        <v>25.1</v>
      </c>
      <c r="E2579" s="10">
        <v>0.63619212962962968</v>
      </c>
      <c r="F2579" t="s">
        <v>19</v>
      </c>
      <c r="G2579" s="13">
        <f t="shared" si="41"/>
        <v>552.20000000000005</v>
      </c>
    </row>
    <row r="2580" spans="1:10" x14ac:dyDescent="0.3">
      <c r="A2580" s="6">
        <v>45896</v>
      </c>
      <c r="B2580" t="s">
        <v>14</v>
      </c>
      <c r="C2580">
        <v>19</v>
      </c>
      <c r="D2580">
        <v>25.1</v>
      </c>
      <c r="E2580" s="10">
        <v>0.63619212962962968</v>
      </c>
      <c r="F2580" t="s">
        <v>19</v>
      </c>
      <c r="G2580" s="13">
        <f t="shared" si="41"/>
        <v>476.90000000000003</v>
      </c>
    </row>
    <row r="2581" spans="1:10" x14ac:dyDescent="0.3">
      <c r="A2581" s="6">
        <v>45896</v>
      </c>
      <c r="B2581" t="s">
        <v>14</v>
      </c>
      <c r="C2581">
        <v>2</v>
      </c>
      <c r="D2581">
        <v>25.25</v>
      </c>
      <c r="E2581" s="10">
        <v>0.66622685185185182</v>
      </c>
      <c r="F2581" t="s">
        <v>19</v>
      </c>
      <c r="G2581" s="13">
        <f t="shared" si="41"/>
        <v>50.5</v>
      </c>
    </row>
    <row r="2582" spans="1:10" x14ac:dyDescent="0.3">
      <c r="A2582" s="6">
        <v>45896</v>
      </c>
      <c r="B2582" t="s">
        <v>14</v>
      </c>
      <c r="C2582">
        <v>113</v>
      </c>
      <c r="D2582">
        <v>25.2</v>
      </c>
      <c r="E2582" s="10">
        <v>0.69690972222222225</v>
      </c>
      <c r="F2582" t="s">
        <v>19</v>
      </c>
      <c r="G2582" s="13">
        <f t="shared" si="41"/>
        <v>2847.6</v>
      </c>
    </row>
    <row r="2583" spans="1:10" x14ac:dyDescent="0.3">
      <c r="A2583" s="6">
        <v>45896</v>
      </c>
      <c r="B2583" t="s">
        <v>14</v>
      </c>
      <c r="C2583">
        <v>50</v>
      </c>
      <c r="D2583">
        <v>25.2</v>
      </c>
      <c r="E2583" s="10">
        <v>0.69690972222222225</v>
      </c>
      <c r="F2583" t="s">
        <v>19</v>
      </c>
      <c r="G2583" s="13">
        <f t="shared" si="41"/>
        <v>1260</v>
      </c>
    </row>
    <row r="2584" spans="1:10" x14ac:dyDescent="0.3">
      <c r="A2584" s="6">
        <v>45896</v>
      </c>
      <c r="B2584" t="s">
        <v>14</v>
      </c>
      <c r="C2584">
        <v>193</v>
      </c>
      <c r="D2584">
        <v>25.2</v>
      </c>
      <c r="E2584" s="10">
        <v>0.69690972222222225</v>
      </c>
      <c r="F2584" t="s">
        <v>19</v>
      </c>
      <c r="G2584" s="13">
        <f t="shared" si="41"/>
        <v>4863.5999999999995</v>
      </c>
    </row>
    <row r="2585" spans="1:10" x14ac:dyDescent="0.3">
      <c r="A2585" s="6">
        <v>45896</v>
      </c>
      <c r="B2585" t="s">
        <v>14</v>
      </c>
      <c r="C2585">
        <v>109</v>
      </c>
      <c r="D2585">
        <v>25.2</v>
      </c>
      <c r="E2585" s="10">
        <v>0.69690972222222225</v>
      </c>
      <c r="F2585" t="s">
        <v>19</v>
      </c>
      <c r="G2585" s="13">
        <f t="shared" si="41"/>
        <v>2746.7999999999997</v>
      </c>
      <c r="H2585" s="20">
        <f>SUM(C2567:C2585)</f>
        <v>1000</v>
      </c>
      <c r="I2585" s="15">
        <f>SUM(G2567:G2585)/H2585</f>
        <v>25.223399999999998</v>
      </c>
      <c r="J2585" s="13">
        <f>H2585*I2585</f>
        <v>25223.399999999998</v>
      </c>
    </row>
    <row r="2586" spans="1:10" x14ac:dyDescent="0.3">
      <c r="A2586" s="6">
        <v>45897</v>
      </c>
      <c r="B2586" t="s">
        <v>14</v>
      </c>
      <c r="C2586" s="20">
        <v>71</v>
      </c>
      <c r="D2586">
        <v>25.35</v>
      </c>
      <c r="E2586" s="10">
        <v>0.47226851851851853</v>
      </c>
      <c r="F2586" t="s">
        <v>19</v>
      </c>
      <c r="G2586" s="13">
        <f t="shared" si="41"/>
        <v>1799.8500000000001</v>
      </c>
    </row>
    <row r="2587" spans="1:10" x14ac:dyDescent="0.3">
      <c r="A2587" s="6">
        <v>45897</v>
      </c>
      <c r="B2587" t="s">
        <v>14</v>
      </c>
      <c r="C2587">
        <v>42</v>
      </c>
      <c r="D2587">
        <v>25.35</v>
      </c>
      <c r="E2587" s="10">
        <v>0.48236111111111107</v>
      </c>
      <c r="F2587" t="s">
        <v>19</v>
      </c>
      <c r="G2587" s="13">
        <f t="shared" si="41"/>
        <v>1064.7</v>
      </c>
    </row>
    <row r="2588" spans="1:10" x14ac:dyDescent="0.3">
      <c r="A2588" s="6">
        <v>45897</v>
      </c>
      <c r="B2588" t="s">
        <v>14</v>
      </c>
      <c r="C2588">
        <v>42</v>
      </c>
      <c r="D2588">
        <v>25.35</v>
      </c>
      <c r="E2588" s="10">
        <v>0.48444444444444446</v>
      </c>
      <c r="F2588" t="s">
        <v>19</v>
      </c>
      <c r="G2588" s="13">
        <f t="shared" si="41"/>
        <v>1064.7</v>
      </c>
    </row>
    <row r="2589" spans="1:10" x14ac:dyDescent="0.3">
      <c r="A2589" s="6">
        <v>45897</v>
      </c>
      <c r="B2589" t="s">
        <v>14</v>
      </c>
      <c r="C2589">
        <v>33</v>
      </c>
      <c r="D2589">
        <v>25.4</v>
      </c>
      <c r="E2589" s="10">
        <v>0.54313657407407401</v>
      </c>
      <c r="F2589" t="s">
        <v>19</v>
      </c>
      <c r="G2589" s="13">
        <f t="shared" si="41"/>
        <v>838.19999999999993</v>
      </c>
    </row>
    <row r="2590" spans="1:10" x14ac:dyDescent="0.3">
      <c r="A2590" s="6">
        <v>45897</v>
      </c>
      <c r="B2590" t="s">
        <v>14</v>
      </c>
      <c r="C2590">
        <v>26</v>
      </c>
      <c r="D2590">
        <v>25.4</v>
      </c>
      <c r="E2590" s="10">
        <v>0.55383101851851857</v>
      </c>
      <c r="F2590" t="s">
        <v>19</v>
      </c>
      <c r="G2590" s="13">
        <f t="shared" si="41"/>
        <v>660.4</v>
      </c>
    </row>
    <row r="2591" spans="1:10" x14ac:dyDescent="0.3">
      <c r="A2591" s="6">
        <v>45897</v>
      </c>
      <c r="B2591" t="s">
        <v>14</v>
      </c>
      <c r="C2591">
        <v>45</v>
      </c>
      <c r="D2591">
        <v>25.35</v>
      </c>
      <c r="E2591" s="10">
        <v>0.63116898148148148</v>
      </c>
      <c r="F2591" t="s">
        <v>19</v>
      </c>
      <c r="G2591" s="13">
        <f t="shared" si="41"/>
        <v>1140.75</v>
      </c>
    </row>
    <row r="2592" spans="1:10" x14ac:dyDescent="0.3">
      <c r="A2592" s="6">
        <v>45897</v>
      </c>
      <c r="B2592" t="s">
        <v>14</v>
      </c>
      <c r="C2592">
        <v>430</v>
      </c>
      <c r="D2592">
        <v>25.5</v>
      </c>
      <c r="E2592" s="10">
        <v>0.65423611111111113</v>
      </c>
      <c r="F2592" t="s">
        <v>19</v>
      </c>
      <c r="G2592" s="13">
        <f t="shared" si="41"/>
        <v>10965</v>
      </c>
    </row>
    <row r="2593" spans="1:10" x14ac:dyDescent="0.3">
      <c r="A2593" s="6">
        <v>45897</v>
      </c>
      <c r="B2593" t="s">
        <v>14</v>
      </c>
      <c r="C2593">
        <v>154</v>
      </c>
      <c r="D2593">
        <v>25.5</v>
      </c>
      <c r="E2593" s="10">
        <v>0.65423611111111113</v>
      </c>
      <c r="F2593" t="s">
        <v>19</v>
      </c>
      <c r="G2593" s="13">
        <f t="shared" si="41"/>
        <v>3927</v>
      </c>
    </row>
    <row r="2594" spans="1:10" x14ac:dyDescent="0.3">
      <c r="A2594" s="6">
        <v>45897</v>
      </c>
      <c r="B2594" t="s">
        <v>14</v>
      </c>
      <c r="C2594">
        <v>15</v>
      </c>
      <c r="D2594">
        <v>25.45</v>
      </c>
      <c r="E2594" s="10">
        <v>0.66400462962962969</v>
      </c>
      <c r="F2594" t="s">
        <v>19</v>
      </c>
      <c r="G2594" s="13">
        <f t="shared" si="41"/>
        <v>381.75</v>
      </c>
    </row>
    <row r="2595" spans="1:10" x14ac:dyDescent="0.3">
      <c r="A2595" s="6">
        <v>45897</v>
      </c>
      <c r="B2595" t="s">
        <v>14</v>
      </c>
      <c r="C2595">
        <v>110</v>
      </c>
      <c r="D2595">
        <v>25.4</v>
      </c>
      <c r="E2595" s="10">
        <v>0.6908333333333333</v>
      </c>
      <c r="F2595" t="s">
        <v>19</v>
      </c>
      <c r="G2595" s="13">
        <f t="shared" ref="G2595:G2615" si="42">C2595*D2595</f>
        <v>2794</v>
      </c>
    </row>
    <row r="2596" spans="1:10" x14ac:dyDescent="0.3">
      <c r="A2596" s="6">
        <v>45897</v>
      </c>
      <c r="B2596" t="s">
        <v>14</v>
      </c>
      <c r="C2596">
        <v>3</v>
      </c>
      <c r="D2596">
        <v>25.4</v>
      </c>
      <c r="E2596" s="10">
        <v>0.6908333333333333</v>
      </c>
      <c r="F2596" t="s">
        <v>19</v>
      </c>
      <c r="G2596" s="13">
        <f t="shared" si="42"/>
        <v>76.199999999999989</v>
      </c>
    </row>
    <row r="2597" spans="1:10" x14ac:dyDescent="0.3">
      <c r="A2597" s="6">
        <v>45897</v>
      </c>
      <c r="B2597" t="s">
        <v>14</v>
      </c>
      <c r="C2597">
        <v>29</v>
      </c>
      <c r="D2597">
        <v>25.4</v>
      </c>
      <c r="E2597" s="10">
        <v>0.6908333333333333</v>
      </c>
      <c r="F2597" t="s">
        <v>19</v>
      </c>
      <c r="G2597" s="13">
        <f t="shared" si="42"/>
        <v>736.59999999999991</v>
      </c>
      <c r="H2597" s="20">
        <f>SUM(C2586:C2597)</f>
        <v>1000</v>
      </c>
      <c r="I2597" s="15">
        <f>SUM(G2586:G2597)/H2597</f>
        <v>25.449149999999999</v>
      </c>
      <c r="J2597" s="13">
        <f>H2597*I2597</f>
        <v>25449.149999999998</v>
      </c>
    </row>
    <row r="2598" spans="1:10" x14ac:dyDescent="0.3">
      <c r="A2598" s="6">
        <v>45898</v>
      </c>
      <c r="B2598" t="s">
        <v>14</v>
      </c>
      <c r="C2598" s="20">
        <v>49</v>
      </c>
      <c r="D2598">
        <v>25.45</v>
      </c>
      <c r="E2598" s="10">
        <v>0.39634259259259258</v>
      </c>
      <c r="F2598" t="s">
        <v>19</v>
      </c>
      <c r="G2598" s="13">
        <f t="shared" si="42"/>
        <v>1247.05</v>
      </c>
    </row>
    <row r="2599" spans="1:10" x14ac:dyDescent="0.3">
      <c r="A2599" s="6">
        <v>45898</v>
      </c>
      <c r="B2599" t="s">
        <v>14</v>
      </c>
      <c r="C2599">
        <v>31</v>
      </c>
      <c r="D2599">
        <v>25.45</v>
      </c>
      <c r="E2599" s="10">
        <v>0.39634259259259258</v>
      </c>
      <c r="F2599" t="s">
        <v>19</v>
      </c>
      <c r="G2599" s="13">
        <f t="shared" si="42"/>
        <v>788.94999999999993</v>
      </c>
    </row>
    <row r="2600" spans="1:10" x14ac:dyDescent="0.3">
      <c r="A2600" s="6">
        <v>45898</v>
      </c>
      <c r="B2600" t="s">
        <v>14</v>
      </c>
      <c r="C2600">
        <v>18</v>
      </c>
      <c r="D2600">
        <v>25.45</v>
      </c>
      <c r="E2600" s="10">
        <v>0.39634259259259258</v>
      </c>
      <c r="F2600" t="s">
        <v>19</v>
      </c>
      <c r="G2600" s="13">
        <f t="shared" si="42"/>
        <v>458.09999999999997</v>
      </c>
    </row>
    <row r="2601" spans="1:10" x14ac:dyDescent="0.3">
      <c r="A2601" s="6">
        <v>45898</v>
      </c>
      <c r="B2601" t="s">
        <v>14</v>
      </c>
      <c r="C2601">
        <v>31</v>
      </c>
      <c r="D2601">
        <v>25.4</v>
      </c>
      <c r="E2601" s="10">
        <v>0.40593750000000001</v>
      </c>
      <c r="F2601" t="s">
        <v>19</v>
      </c>
      <c r="G2601" s="13">
        <f t="shared" si="42"/>
        <v>787.4</v>
      </c>
    </row>
    <row r="2602" spans="1:10" x14ac:dyDescent="0.3">
      <c r="A2602" s="6">
        <v>45898</v>
      </c>
      <c r="B2602" t="s">
        <v>14</v>
      </c>
      <c r="C2602">
        <v>18</v>
      </c>
      <c r="D2602">
        <v>25.4</v>
      </c>
      <c r="E2602" s="10">
        <v>0.40593750000000001</v>
      </c>
      <c r="F2602" t="s">
        <v>19</v>
      </c>
      <c r="G2602" s="13">
        <f t="shared" si="42"/>
        <v>457.2</v>
      </c>
    </row>
    <row r="2603" spans="1:10" x14ac:dyDescent="0.3">
      <c r="A2603" s="6">
        <v>45898</v>
      </c>
      <c r="B2603" t="s">
        <v>14</v>
      </c>
      <c r="C2603">
        <v>51</v>
      </c>
      <c r="D2603">
        <v>25.25</v>
      </c>
      <c r="E2603" s="10">
        <v>0.41487268518518516</v>
      </c>
      <c r="F2603" t="s">
        <v>19</v>
      </c>
      <c r="G2603" s="13">
        <f t="shared" si="42"/>
        <v>1287.75</v>
      </c>
    </row>
    <row r="2604" spans="1:10" x14ac:dyDescent="0.3">
      <c r="A2604" s="6">
        <v>45898</v>
      </c>
      <c r="B2604" t="s">
        <v>14</v>
      </c>
      <c r="C2604">
        <v>19</v>
      </c>
      <c r="D2604">
        <v>25.25</v>
      </c>
      <c r="E2604" s="10">
        <v>0.44277777777777777</v>
      </c>
      <c r="F2604" t="s">
        <v>19</v>
      </c>
      <c r="G2604" s="13">
        <f t="shared" si="42"/>
        <v>479.75</v>
      </c>
    </row>
    <row r="2605" spans="1:10" x14ac:dyDescent="0.3">
      <c r="A2605" s="6">
        <v>45898</v>
      </c>
      <c r="B2605" t="s">
        <v>14</v>
      </c>
      <c r="C2605">
        <v>2</v>
      </c>
      <c r="D2605">
        <v>25.4</v>
      </c>
      <c r="E2605" s="10">
        <v>0.45192129629629635</v>
      </c>
      <c r="F2605" t="s">
        <v>19</v>
      </c>
      <c r="G2605" s="13">
        <f t="shared" si="42"/>
        <v>50.8</v>
      </c>
    </row>
    <row r="2606" spans="1:10" x14ac:dyDescent="0.3">
      <c r="A2606" s="6">
        <v>45898</v>
      </c>
      <c r="B2606" t="s">
        <v>14</v>
      </c>
      <c r="C2606">
        <v>59</v>
      </c>
      <c r="D2606">
        <v>25.55</v>
      </c>
      <c r="E2606" s="10">
        <v>0.45192129629629635</v>
      </c>
      <c r="F2606" t="s">
        <v>19</v>
      </c>
      <c r="G2606" s="13">
        <f t="shared" si="42"/>
        <v>1507.45</v>
      </c>
    </row>
    <row r="2607" spans="1:10" x14ac:dyDescent="0.3">
      <c r="A2607" s="6">
        <v>45898</v>
      </c>
      <c r="B2607" t="s">
        <v>14</v>
      </c>
      <c r="C2607">
        <v>39</v>
      </c>
      <c r="D2607">
        <v>25.4</v>
      </c>
      <c r="E2607" s="10">
        <v>0.46549768518518514</v>
      </c>
      <c r="F2607" t="s">
        <v>19</v>
      </c>
      <c r="G2607" s="13">
        <f t="shared" si="42"/>
        <v>990.59999999999991</v>
      </c>
    </row>
    <row r="2608" spans="1:10" x14ac:dyDescent="0.3">
      <c r="A2608" s="6">
        <v>45898</v>
      </c>
      <c r="B2608" t="s">
        <v>14</v>
      </c>
      <c r="C2608">
        <v>36</v>
      </c>
      <c r="D2608">
        <v>25.35</v>
      </c>
      <c r="E2608" s="10">
        <v>0.48596064814814816</v>
      </c>
      <c r="F2608" t="s">
        <v>19</v>
      </c>
      <c r="G2608" s="13">
        <f t="shared" si="42"/>
        <v>912.6</v>
      </c>
    </row>
    <row r="2609" spans="1:15" x14ac:dyDescent="0.3">
      <c r="A2609" s="6">
        <v>45898</v>
      </c>
      <c r="B2609" t="s">
        <v>14</v>
      </c>
      <c r="C2609">
        <v>11</v>
      </c>
      <c r="D2609">
        <v>25.25</v>
      </c>
      <c r="E2609" s="10">
        <v>0.49255787037037035</v>
      </c>
      <c r="F2609" t="s">
        <v>19</v>
      </c>
      <c r="G2609" s="13">
        <f t="shared" si="42"/>
        <v>277.75</v>
      </c>
    </row>
    <row r="2610" spans="1:15" x14ac:dyDescent="0.3">
      <c r="A2610" s="6">
        <v>45898</v>
      </c>
      <c r="B2610" t="s">
        <v>14</v>
      </c>
      <c r="C2610">
        <v>38</v>
      </c>
      <c r="D2610">
        <v>25.25</v>
      </c>
      <c r="E2610" s="10">
        <v>0.49255787037037035</v>
      </c>
      <c r="F2610" t="s">
        <v>19</v>
      </c>
      <c r="G2610" s="13">
        <f t="shared" si="42"/>
        <v>959.5</v>
      </c>
    </row>
    <row r="2611" spans="1:15" x14ac:dyDescent="0.3">
      <c r="A2611" s="6">
        <v>45898</v>
      </c>
      <c r="B2611" t="s">
        <v>14</v>
      </c>
      <c r="C2611">
        <v>49</v>
      </c>
      <c r="D2611">
        <v>25.3</v>
      </c>
      <c r="E2611" s="10">
        <v>0.52281250000000001</v>
      </c>
      <c r="F2611" t="s">
        <v>19</v>
      </c>
      <c r="G2611" s="13">
        <f t="shared" si="42"/>
        <v>1239.7</v>
      </c>
    </row>
    <row r="2612" spans="1:15" x14ac:dyDescent="0.3">
      <c r="A2612" s="6">
        <v>45898</v>
      </c>
      <c r="B2612" t="s">
        <v>14</v>
      </c>
      <c r="C2612">
        <v>21</v>
      </c>
      <c r="D2612">
        <v>25.5</v>
      </c>
      <c r="E2612" s="10">
        <v>0.66267361111111112</v>
      </c>
      <c r="F2612" t="s">
        <v>19</v>
      </c>
      <c r="G2612" s="13">
        <f t="shared" si="42"/>
        <v>535.5</v>
      </c>
    </row>
    <row r="2613" spans="1:15" x14ac:dyDescent="0.3">
      <c r="A2613" s="6">
        <v>45898</v>
      </c>
      <c r="B2613" t="s">
        <v>14</v>
      </c>
      <c r="C2613">
        <v>51</v>
      </c>
      <c r="D2613">
        <v>25.5</v>
      </c>
      <c r="E2613" s="10">
        <v>0.66305555555555562</v>
      </c>
      <c r="F2613" t="s">
        <v>19</v>
      </c>
      <c r="G2613" s="13">
        <f t="shared" si="42"/>
        <v>1300.5</v>
      </c>
    </row>
    <row r="2614" spans="1:15" x14ac:dyDescent="0.3">
      <c r="A2614" s="6">
        <v>45898</v>
      </c>
      <c r="B2614" t="s">
        <v>14</v>
      </c>
      <c r="C2614">
        <v>12</v>
      </c>
      <c r="D2614">
        <v>25.5</v>
      </c>
      <c r="E2614" s="10">
        <v>0.66814814814814805</v>
      </c>
      <c r="F2614" t="s">
        <v>19</v>
      </c>
      <c r="G2614" s="13">
        <f t="shared" si="42"/>
        <v>306</v>
      </c>
    </row>
    <row r="2615" spans="1:15" x14ac:dyDescent="0.3">
      <c r="A2615" s="6">
        <v>45898</v>
      </c>
      <c r="B2615" t="s">
        <v>14</v>
      </c>
      <c r="C2615">
        <v>465</v>
      </c>
      <c r="D2615">
        <v>25.5</v>
      </c>
      <c r="E2615" s="10">
        <v>0.66814814814814805</v>
      </c>
      <c r="F2615" t="s">
        <v>19</v>
      </c>
      <c r="G2615" s="13">
        <f t="shared" si="42"/>
        <v>11857.5</v>
      </c>
      <c r="H2615" s="20">
        <f>SUM(C2598:C2615)</f>
        <v>1000</v>
      </c>
      <c r="I2615" s="15">
        <f>SUM(G2598:G2615)/H2615</f>
        <v>25.444099999999999</v>
      </c>
      <c r="J2615" s="13">
        <f>H2615*I2615</f>
        <v>25444.1</v>
      </c>
      <c r="K2615" s="20">
        <f>SUM(H2553:H2615)</f>
        <v>5000</v>
      </c>
      <c r="L2615" s="15">
        <f>M2615/K2615</f>
        <v>25.381</v>
      </c>
      <c r="M2615" s="15">
        <v>126905</v>
      </c>
      <c r="N2615" s="6">
        <v>45898</v>
      </c>
      <c r="O2615" s="27">
        <f>K2615/$P$2</f>
        <v>2.6588684536531579E-4</v>
      </c>
    </row>
    <row r="2617" spans="1:15" x14ac:dyDescent="0.3">
      <c r="C2617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3" sqref="A3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2025-09-01T07:33:35Z</dcterms:modified>
</cp:coreProperties>
</file>