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8_{BA842548-7FCB-4CCE-A1D9-513FB26DD598}" xr6:coauthVersionLast="47" xr6:coauthVersionMax="47" xr10:uidLastSave="{00000000-0000-0000-0000-000000000000}"/>
  <bookViews>
    <workbookView xWindow="-108" yWindow="-108" windowWidth="30936" windowHeight="16896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84" i="3" l="1"/>
  <c r="G1975" i="3"/>
  <c r="G1976" i="3"/>
  <c r="G1977" i="3"/>
  <c r="I1984" i="3" s="1"/>
  <c r="G1978" i="3"/>
  <c r="G1979" i="3"/>
  <c r="G1980" i="3"/>
  <c r="G1981" i="3"/>
  <c r="G1982" i="3"/>
  <c r="G1983" i="3"/>
  <c r="G1984" i="3"/>
  <c r="H1974" i="3"/>
  <c r="G1967" i="3"/>
  <c r="G1968" i="3"/>
  <c r="G1969" i="3"/>
  <c r="G1970" i="3"/>
  <c r="G1971" i="3"/>
  <c r="G1972" i="3"/>
  <c r="G1973" i="3"/>
  <c r="G1974" i="3"/>
  <c r="H1966" i="3"/>
  <c r="H1958" i="3"/>
  <c r="G1959" i="3"/>
  <c r="G1960" i="3"/>
  <c r="G1961" i="3"/>
  <c r="G1962" i="3"/>
  <c r="G1963" i="3"/>
  <c r="G1964" i="3"/>
  <c r="G1965" i="3"/>
  <c r="G1966" i="3"/>
  <c r="G1957" i="3"/>
  <c r="G1958" i="3"/>
  <c r="H1956" i="3"/>
  <c r="K1984" i="3" s="1"/>
  <c r="O1984" i="3" s="1"/>
  <c r="G1956" i="3"/>
  <c r="G1955" i="3"/>
  <c r="G1954" i="3"/>
  <c r="G1953" i="3"/>
  <c r="H1952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H1940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H1928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915" i="3"/>
  <c r="K1915" i="3" s="1"/>
  <c r="O1915" i="3" s="1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H1889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H1862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H1837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25" i="3"/>
  <c r="H1825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H1810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H1797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H1780" i="3"/>
  <c r="G1771" i="3"/>
  <c r="G1772" i="3"/>
  <c r="G1773" i="3"/>
  <c r="G1774" i="3"/>
  <c r="G1775" i="3"/>
  <c r="G1776" i="3"/>
  <c r="G1777" i="3"/>
  <c r="G1778" i="3"/>
  <c r="G1779" i="3"/>
  <c r="G1780" i="3"/>
  <c r="H1770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H1758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H1723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H1699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64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H1633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H1615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H1578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H1554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H1540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H1527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H1508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H1459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H1426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01" i="3"/>
  <c r="H1400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H1377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L1984" i="3" l="1"/>
  <c r="J1984" i="3"/>
  <c r="I1940" i="3"/>
  <c r="I1966" i="3"/>
  <c r="I1958" i="3"/>
  <c r="J1958" i="3" s="1"/>
  <c r="I1974" i="3"/>
  <c r="J1974" i="3" s="1"/>
  <c r="J1966" i="3"/>
  <c r="I1956" i="3"/>
  <c r="J1956" i="3" s="1"/>
  <c r="I1928" i="3"/>
  <c r="K1952" i="3"/>
  <c r="O1952" i="3" s="1"/>
  <c r="I1952" i="3"/>
  <c r="J1952" i="3" s="1"/>
  <c r="J1940" i="3"/>
  <c r="J1928" i="3"/>
  <c r="I1889" i="3"/>
  <c r="J1889" i="3" s="1"/>
  <c r="I1915" i="3"/>
  <c r="J1915" i="3" s="1"/>
  <c r="K1889" i="3"/>
  <c r="O1889" i="3" s="1"/>
  <c r="L1915" i="3"/>
  <c r="I1862" i="3"/>
  <c r="I1837" i="3"/>
  <c r="J1837" i="3" s="1"/>
  <c r="J1862" i="3"/>
  <c r="I1825" i="3"/>
  <c r="J1825" i="3" s="1"/>
  <c r="I1797" i="3"/>
  <c r="J1797" i="3" s="1"/>
  <c r="K1797" i="3"/>
  <c r="O1797" i="3" s="1"/>
  <c r="I1810" i="3"/>
  <c r="J1810" i="3" s="1"/>
  <c r="I1780" i="3"/>
  <c r="J1780" i="3" s="1"/>
  <c r="I1770" i="3"/>
  <c r="J1770" i="3" s="1"/>
  <c r="I1758" i="3"/>
  <c r="J1758" i="3" s="1"/>
  <c r="I1723" i="3"/>
  <c r="J1723" i="3" s="1"/>
  <c r="K1699" i="3"/>
  <c r="O1699" i="3" s="1"/>
  <c r="I1633" i="3"/>
  <c r="J1633" i="3" s="1"/>
  <c r="I1664" i="3"/>
  <c r="J1664" i="3" s="1"/>
  <c r="I1699" i="3"/>
  <c r="J1699" i="3" s="1"/>
  <c r="K1578" i="3"/>
  <c r="O1578" i="3" s="1"/>
  <c r="I1615" i="3"/>
  <c r="J1615" i="3" s="1"/>
  <c r="I1578" i="3"/>
  <c r="J1578" i="3" s="1"/>
  <c r="I1554" i="3"/>
  <c r="J1554" i="3" s="1"/>
  <c r="I1540" i="3"/>
  <c r="J1540" i="3" s="1"/>
  <c r="I1339" i="3"/>
  <c r="J1339" i="3" s="1"/>
  <c r="K1377" i="3"/>
  <c r="O1377" i="3" s="1"/>
  <c r="I1400" i="3"/>
  <c r="J1400" i="3" s="1"/>
  <c r="I1377" i="3"/>
  <c r="J1377" i="3" s="1"/>
  <c r="I1426" i="3"/>
  <c r="J1426" i="3" s="1"/>
  <c r="I1459" i="3"/>
  <c r="J1459" i="3" s="1"/>
  <c r="I1527" i="3"/>
  <c r="J1527" i="3" s="1"/>
  <c r="K1508" i="3"/>
  <c r="I1283" i="3"/>
  <c r="J1283" i="3" s="1"/>
  <c r="I1508" i="3"/>
  <c r="J1508" i="3" s="1"/>
  <c r="I1230" i="3"/>
  <c r="J1230" i="3" s="1"/>
  <c r="I1175" i="3"/>
  <c r="J1175" i="3" s="1"/>
  <c r="K1135" i="3"/>
  <c r="O1135" i="3" s="1"/>
  <c r="I1135" i="3"/>
  <c r="J1135" i="3" s="1"/>
  <c r="I1059" i="3"/>
  <c r="J1059" i="3" s="1"/>
  <c r="I1009" i="3"/>
  <c r="J1009" i="3" s="1"/>
  <c r="I962" i="3"/>
  <c r="J962" i="3" s="1"/>
  <c r="I904" i="3"/>
  <c r="J904" i="3" s="1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I111" i="3"/>
  <c r="J111" i="3" s="1"/>
  <c r="I36" i="3"/>
  <c r="J36" i="3" s="1"/>
  <c r="H1" i="3"/>
  <c r="L1952" i="3" l="1"/>
  <c r="L1889" i="3"/>
  <c r="L1797" i="3"/>
  <c r="L1578" i="3"/>
  <c r="L1699" i="3"/>
  <c r="L1377" i="3"/>
  <c r="L1135" i="3"/>
  <c r="O1508" i="3"/>
  <c r="L1508" i="3"/>
  <c r="L829" i="3"/>
  <c r="L577" i="3"/>
  <c r="L329" i="3"/>
  <c r="L168" i="3"/>
</calcChain>
</file>

<file path=xl/sharedStrings.xml><?xml version="1.0" encoding="utf-8"?>
<sst xmlns="http://schemas.openxmlformats.org/spreadsheetml/2006/main" count="3982" uniqueCount="22">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</sst>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1984"/>
  <sheetViews>
    <sheetView tabSelected="1" zoomScaleNormal="100" workbookViewId="0">
      <pane ySplit="3" topLeftCell="A1973" activePane="bottomLeft" state="frozen"/>
      <selection pane="bottomLeft" activeCell="Q1" sqref="Q1:R1048576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1.44140625" style="13"/>
    <col min="11" max="11" width="14.109375" style="20" customWidth="1"/>
    <col min="12" max="12" width="13.5546875" style="15" customWidth="1"/>
    <col min="13" max="13" width="14.6640625" style="15" bestFit="1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  <c r="H1" s="20">
        <f>SUM(H4:H142122)</f>
        <v>232650</v>
      </c>
    </row>
    <row r="2" spans="1:16" ht="15" thickBot="1" x14ac:dyDescent="0.35">
      <c r="A2" s="8" t="s">
        <v>16</v>
      </c>
      <c r="B2" s="2"/>
      <c r="C2" s="2"/>
      <c r="D2" s="32" t="s">
        <v>21</v>
      </c>
      <c r="E2" s="32"/>
      <c r="F2" s="32"/>
      <c r="G2" s="33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</row>
    <row r="4" spans="1:16" x14ac:dyDescent="0.3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</row>
    <row r="5" spans="1:16" x14ac:dyDescent="0.3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</row>
    <row r="6" spans="1:16" x14ac:dyDescent="0.3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</row>
    <row r="7" spans="1:16" x14ac:dyDescent="0.3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</row>
    <row r="8" spans="1:16" x14ac:dyDescent="0.3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</row>
    <row r="9" spans="1:16" x14ac:dyDescent="0.3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</row>
    <row r="10" spans="1:16" x14ac:dyDescent="0.3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</row>
    <row r="11" spans="1:16" x14ac:dyDescent="0.3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</row>
    <row r="12" spans="1:16" x14ac:dyDescent="0.3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</row>
    <row r="13" spans="1:16" x14ac:dyDescent="0.3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</row>
    <row r="14" spans="1:16" x14ac:dyDescent="0.3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</row>
    <row r="15" spans="1:16" x14ac:dyDescent="0.3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</row>
    <row r="16" spans="1:16" x14ac:dyDescent="0.3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</row>
    <row r="17" spans="1:7" x14ac:dyDescent="0.3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</row>
    <row r="18" spans="1:7" x14ac:dyDescent="0.3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</row>
    <row r="19" spans="1:7" x14ac:dyDescent="0.3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</row>
    <row r="20" spans="1:7" x14ac:dyDescent="0.3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</row>
    <row r="21" spans="1:7" x14ac:dyDescent="0.3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</row>
    <row r="22" spans="1:7" x14ac:dyDescent="0.3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</row>
    <row r="23" spans="1:7" x14ac:dyDescent="0.3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</row>
    <row r="24" spans="1:7" x14ac:dyDescent="0.3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</row>
    <row r="25" spans="1:7" x14ac:dyDescent="0.3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</row>
    <row r="26" spans="1:7" x14ac:dyDescent="0.3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</row>
    <row r="27" spans="1:7" x14ac:dyDescent="0.3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</row>
    <row r="28" spans="1:7" x14ac:dyDescent="0.3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</row>
    <row r="29" spans="1:7" x14ac:dyDescent="0.3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</row>
    <row r="30" spans="1:7" x14ac:dyDescent="0.3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</row>
    <row r="31" spans="1:7" x14ac:dyDescent="0.3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</row>
    <row r="32" spans="1:7" x14ac:dyDescent="0.3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</row>
    <row r="33" spans="1:10" x14ac:dyDescent="0.3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</row>
    <row r="34" spans="1:10" x14ac:dyDescent="0.3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</row>
    <row r="35" spans="1:10" x14ac:dyDescent="0.3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</row>
    <row r="36" spans="1:10" x14ac:dyDescent="0.3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1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</row>
    <row r="37" spans="1:10" x14ac:dyDescent="0.3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1"/>
        <v>12248.05</v>
      </c>
    </row>
    <row r="38" spans="1:10" x14ac:dyDescent="0.3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1"/>
        <v>326.95</v>
      </c>
    </row>
    <row r="39" spans="1:10" x14ac:dyDescent="0.3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1"/>
        <v>930.55</v>
      </c>
    </row>
    <row r="40" spans="1:10" x14ac:dyDescent="0.3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1"/>
        <v>1056.3</v>
      </c>
    </row>
    <row r="41" spans="1:10" x14ac:dyDescent="0.3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1"/>
        <v>17500</v>
      </c>
    </row>
    <row r="42" spans="1:10" x14ac:dyDescent="0.3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1"/>
        <v>975</v>
      </c>
    </row>
    <row r="43" spans="1:10" x14ac:dyDescent="0.3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1"/>
        <v>950</v>
      </c>
    </row>
    <row r="44" spans="1:10" x14ac:dyDescent="0.3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1"/>
        <v>1156.8999999999999</v>
      </c>
    </row>
    <row r="45" spans="1:10" x14ac:dyDescent="0.3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1"/>
        <v>1031.1499999999999</v>
      </c>
    </row>
    <row r="46" spans="1:10" x14ac:dyDescent="0.3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1"/>
        <v>948.1</v>
      </c>
    </row>
    <row r="47" spans="1:10" x14ac:dyDescent="0.3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1"/>
        <v>2988</v>
      </c>
    </row>
    <row r="48" spans="1:10" x14ac:dyDescent="0.3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1"/>
        <v>446.40000000000003</v>
      </c>
    </row>
    <row r="49" spans="1:10" x14ac:dyDescent="0.3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1"/>
        <v>2170.65</v>
      </c>
    </row>
    <row r="50" spans="1:10" x14ac:dyDescent="0.3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1"/>
        <v>1022.9499999999999</v>
      </c>
    </row>
    <row r="51" spans="1:10" x14ac:dyDescent="0.3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1"/>
        <v>871.5</v>
      </c>
    </row>
    <row r="52" spans="1:10" x14ac:dyDescent="0.3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1"/>
        <v>1100</v>
      </c>
    </row>
    <row r="53" spans="1:10" x14ac:dyDescent="0.3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1"/>
        <v>695.80000000000007</v>
      </c>
    </row>
    <row r="54" spans="1:10" x14ac:dyDescent="0.3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1"/>
        <v>323.05</v>
      </c>
    </row>
    <row r="55" spans="1:10" x14ac:dyDescent="0.3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1"/>
        <v>695.80000000000007</v>
      </c>
    </row>
    <row r="56" spans="1:10" x14ac:dyDescent="0.3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1"/>
        <v>994</v>
      </c>
    </row>
    <row r="57" spans="1:10" x14ac:dyDescent="0.3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1"/>
        <v>24.75</v>
      </c>
    </row>
    <row r="58" spans="1:10" x14ac:dyDescent="0.3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1"/>
        <v>618.75</v>
      </c>
    </row>
    <row r="59" spans="1:10" x14ac:dyDescent="0.3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1"/>
        <v>321.75</v>
      </c>
    </row>
    <row r="60" spans="1:10" x14ac:dyDescent="0.3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1"/>
        <v>2261.35</v>
      </c>
    </row>
    <row r="61" spans="1:10" x14ac:dyDescent="0.3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1"/>
        <v>5552.7</v>
      </c>
    </row>
    <row r="62" spans="1:10" x14ac:dyDescent="0.3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1"/>
        <v>2365.5</v>
      </c>
    </row>
    <row r="63" spans="1:10" x14ac:dyDescent="0.3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1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</row>
    <row r="64" spans="1:10" x14ac:dyDescent="0.3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1"/>
        <v>4746.3500000000004</v>
      </c>
    </row>
    <row r="65" spans="1:7" x14ac:dyDescent="0.3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1"/>
        <v>7678.6500000000005</v>
      </c>
    </row>
    <row r="66" spans="1:7" x14ac:dyDescent="0.3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1"/>
        <v>1022.9499999999999</v>
      </c>
    </row>
    <row r="67" spans="1:7" x14ac:dyDescent="0.3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1"/>
        <v>948.1</v>
      </c>
    </row>
    <row r="68" spans="1:7" x14ac:dyDescent="0.3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1"/>
        <v>757.5</v>
      </c>
    </row>
    <row r="69" spans="1:7" x14ac:dyDescent="0.3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1"/>
        <v>757.5</v>
      </c>
    </row>
    <row r="70" spans="1:7" x14ac:dyDescent="0.3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1"/>
        <v>1033.2</v>
      </c>
    </row>
    <row r="71" spans="1:7" x14ac:dyDescent="0.3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1"/>
        <v>982.8</v>
      </c>
    </row>
    <row r="72" spans="1:7" x14ac:dyDescent="0.3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1"/>
        <v>980.84999999999991</v>
      </c>
    </row>
    <row r="73" spans="1:7" x14ac:dyDescent="0.3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1"/>
        <v>955.69999999999993</v>
      </c>
    </row>
    <row r="74" spans="1:7" x14ac:dyDescent="0.3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1"/>
        <v>1062.6000000000001</v>
      </c>
    </row>
    <row r="75" spans="1:7" x14ac:dyDescent="0.3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1"/>
        <v>1720.4</v>
      </c>
    </row>
    <row r="76" spans="1:7" x14ac:dyDescent="0.3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1"/>
        <v>328.90000000000003</v>
      </c>
    </row>
    <row r="77" spans="1:7" x14ac:dyDescent="0.3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1"/>
        <v>707</v>
      </c>
    </row>
    <row r="78" spans="1:7" x14ac:dyDescent="0.3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1"/>
        <v>328.25</v>
      </c>
    </row>
    <row r="79" spans="1:7" x14ac:dyDescent="0.3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1"/>
        <v>555.5</v>
      </c>
    </row>
    <row r="80" spans="1:7" x14ac:dyDescent="0.3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1"/>
        <v>454.5</v>
      </c>
    </row>
    <row r="81" spans="1:7" x14ac:dyDescent="0.3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1"/>
        <v>982.8</v>
      </c>
    </row>
    <row r="82" spans="1:7" x14ac:dyDescent="0.3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1"/>
        <v>982.8</v>
      </c>
    </row>
    <row r="83" spans="1:7" x14ac:dyDescent="0.3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1"/>
        <v>984.75</v>
      </c>
    </row>
    <row r="84" spans="1:7" x14ac:dyDescent="0.3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1"/>
        <v>959.5</v>
      </c>
    </row>
    <row r="85" spans="1:7" x14ac:dyDescent="0.3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1"/>
        <v>151.5</v>
      </c>
    </row>
    <row r="86" spans="1:7" x14ac:dyDescent="0.3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1"/>
        <v>101</v>
      </c>
    </row>
    <row r="87" spans="1:7" x14ac:dyDescent="0.3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1"/>
        <v>984.75</v>
      </c>
    </row>
    <row r="88" spans="1:7" x14ac:dyDescent="0.3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1"/>
        <v>757.5</v>
      </c>
    </row>
    <row r="89" spans="1:7" x14ac:dyDescent="0.3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1"/>
        <v>757.5</v>
      </c>
    </row>
    <row r="90" spans="1:7" x14ac:dyDescent="0.3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1"/>
        <v>100.8</v>
      </c>
    </row>
    <row r="91" spans="1:7" x14ac:dyDescent="0.3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1"/>
        <v>882</v>
      </c>
    </row>
    <row r="92" spans="1:7" x14ac:dyDescent="0.3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1"/>
        <v>100.8</v>
      </c>
    </row>
    <row r="93" spans="1:7" x14ac:dyDescent="0.3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1"/>
        <v>17675</v>
      </c>
    </row>
    <row r="94" spans="1:7" x14ac:dyDescent="0.3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1"/>
        <v>1944.25</v>
      </c>
    </row>
    <row r="95" spans="1:7" x14ac:dyDescent="0.3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1"/>
        <v>984.75</v>
      </c>
    </row>
    <row r="96" spans="1:7" x14ac:dyDescent="0.3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1"/>
        <v>959.5</v>
      </c>
    </row>
    <row r="97" spans="1:10" x14ac:dyDescent="0.3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1"/>
        <v>980.84999999999991</v>
      </c>
    </row>
    <row r="98" spans="1:10" x14ac:dyDescent="0.3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1"/>
        <v>276.10000000000002</v>
      </c>
    </row>
    <row r="99" spans="1:10" x14ac:dyDescent="0.3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1"/>
        <v>702.80000000000007</v>
      </c>
    </row>
    <row r="100" spans="1:10" x14ac:dyDescent="0.3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2">C100*D100</f>
        <v>276.10000000000002</v>
      </c>
    </row>
    <row r="101" spans="1:10" x14ac:dyDescent="0.3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2"/>
        <v>1002</v>
      </c>
    </row>
    <row r="102" spans="1:10" x14ac:dyDescent="0.3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2"/>
        <v>100.4</v>
      </c>
    </row>
    <row r="103" spans="1:10" x14ac:dyDescent="0.3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2"/>
        <v>903.6</v>
      </c>
    </row>
    <row r="104" spans="1:10" x14ac:dyDescent="0.3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2"/>
        <v>951.9</v>
      </c>
    </row>
    <row r="105" spans="1:10" x14ac:dyDescent="0.3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2"/>
        <v>1978.95</v>
      </c>
    </row>
    <row r="106" spans="1:10" x14ac:dyDescent="0.3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2"/>
        <v>1000</v>
      </c>
    </row>
    <row r="107" spans="1:10" x14ac:dyDescent="0.3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2"/>
        <v>975</v>
      </c>
    </row>
    <row r="108" spans="1:10" x14ac:dyDescent="0.3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2"/>
        <v>875</v>
      </c>
    </row>
    <row r="109" spans="1:10" x14ac:dyDescent="0.3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2"/>
        <v>125</v>
      </c>
    </row>
    <row r="110" spans="1:10" x14ac:dyDescent="0.3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2"/>
        <v>1975</v>
      </c>
    </row>
    <row r="111" spans="1:10" x14ac:dyDescent="0.3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2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</row>
    <row r="112" spans="1:10" x14ac:dyDescent="0.3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2"/>
        <v>1898.1</v>
      </c>
    </row>
    <row r="113" spans="1:7" x14ac:dyDescent="0.3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2"/>
        <v>10926.9</v>
      </c>
    </row>
    <row r="114" spans="1:7" x14ac:dyDescent="0.3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2"/>
        <v>1014</v>
      </c>
    </row>
    <row r="115" spans="1:7" x14ac:dyDescent="0.3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2"/>
        <v>1042</v>
      </c>
    </row>
    <row r="116" spans="1:7" x14ac:dyDescent="0.3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2"/>
        <v>1063.95</v>
      </c>
    </row>
    <row r="117" spans="1:7" x14ac:dyDescent="0.3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2"/>
        <v>20640</v>
      </c>
    </row>
    <row r="118" spans="1:7" x14ac:dyDescent="0.3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2"/>
        <v>1047.55</v>
      </c>
    </row>
    <row r="119" spans="1:7" x14ac:dyDescent="0.3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2"/>
        <v>1985.1</v>
      </c>
    </row>
    <row r="120" spans="1:7" x14ac:dyDescent="0.3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2"/>
        <v>2024</v>
      </c>
    </row>
    <row r="121" spans="1:7" x14ac:dyDescent="0.3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2"/>
        <v>1012</v>
      </c>
    </row>
    <row r="122" spans="1:7" x14ac:dyDescent="0.3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2"/>
        <v>1012</v>
      </c>
    </row>
    <row r="123" spans="1:7" x14ac:dyDescent="0.3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2"/>
        <v>50.5</v>
      </c>
    </row>
    <row r="124" spans="1:7" x14ac:dyDescent="0.3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2"/>
        <v>909</v>
      </c>
    </row>
    <row r="125" spans="1:7" x14ac:dyDescent="0.3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2"/>
        <v>959.5</v>
      </c>
    </row>
    <row r="126" spans="1:7" x14ac:dyDescent="0.3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2"/>
        <v>1315.6000000000001</v>
      </c>
    </row>
    <row r="127" spans="1:7" x14ac:dyDescent="0.3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2"/>
        <v>1031.1499999999999</v>
      </c>
    </row>
    <row r="128" spans="1:7" x14ac:dyDescent="0.3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2"/>
        <v>1006</v>
      </c>
    </row>
    <row r="129" spans="1:10" x14ac:dyDescent="0.3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2"/>
        <v>2499.75</v>
      </c>
    </row>
    <row r="130" spans="1:10" x14ac:dyDescent="0.3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2"/>
        <v>251.5</v>
      </c>
    </row>
    <row r="131" spans="1:10" x14ac:dyDescent="0.3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2"/>
        <v>1340.9</v>
      </c>
    </row>
    <row r="132" spans="1:10" x14ac:dyDescent="0.3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2"/>
        <v>2086.9</v>
      </c>
    </row>
    <row r="133" spans="1:10" x14ac:dyDescent="0.3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2"/>
        <v>916.19999999999993</v>
      </c>
    </row>
    <row r="134" spans="1:10" x14ac:dyDescent="0.3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2"/>
        <v>2672.25</v>
      </c>
    </row>
    <row r="135" spans="1:10" x14ac:dyDescent="0.3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2"/>
        <v>1014</v>
      </c>
    </row>
    <row r="136" spans="1:10" x14ac:dyDescent="0.3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2"/>
        <v>988.65000000000009</v>
      </c>
    </row>
    <row r="137" spans="1:10" x14ac:dyDescent="0.3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2"/>
        <v>557.70000000000005</v>
      </c>
    </row>
    <row r="138" spans="1:10" x14ac:dyDescent="0.3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2"/>
        <v>430.95000000000005</v>
      </c>
    </row>
    <row r="139" spans="1:10" x14ac:dyDescent="0.3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2"/>
        <v>988.65000000000009</v>
      </c>
    </row>
    <row r="140" spans="1:10" x14ac:dyDescent="0.3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2"/>
        <v>1014</v>
      </c>
    </row>
    <row r="141" spans="1:10" x14ac:dyDescent="0.3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2"/>
        <v>1354.15</v>
      </c>
    </row>
    <row r="142" spans="1:10" x14ac:dyDescent="0.3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2"/>
        <v>1328.6000000000001</v>
      </c>
    </row>
    <row r="143" spans="1:10" x14ac:dyDescent="0.3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2"/>
        <v>3939.75</v>
      </c>
    </row>
    <row r="144" spans="1:10" x14ac:dyDescent="0.3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2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</row>
    <row r="145" spans="1:7" x14ac:dyDescent="0.3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2"/>
        <v>1606.5</v>
      </c>
    </row>
    <row r="146" spans="1:7" x14ac:dyDescent="0.3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2"/>
        <v>11143.5</v>
      </c>
    </row>
    <row r="147" spans="1:7" x14ac:dyDescent="0.3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2"/>
        <v>943.5</v>
      </c>
    </row>
    <row r="148" spans="1:7" x14ac:dyDescent="0.3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2"/>
        <v>637.5</v>
      </c>
    </row>
    <row r="149" spans="1:7" x14ac:dyDescent="0.3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2"/>
        <v>306</v>
      </c>
    </row>
    <row r="150" spans="1:7" x14ac:dyDescent="0.3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2"/>
        <v>996.45</v>
      </c>
    </row>
    <row r="151" spans="1:7" x14ac:dyDescent="0.3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2"/>
        <v>76.5</v>
      </c>
    </row>
    <row r="152" spans="1:7" x14ac:dyDescent="0.3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2"/>
        <v>13774.05</v>
      </c>
    </row>
    <row r="153" spans="1:7" x14ac:dyDescent="0.3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2"/>
        <v>2816</v>
      </c>
    </row>
    <row r="154" spans="1:7" x14ac:dyDescent="0.3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2"/>
        <v>230.4</v>
      </c>
    </row>
    <row r="155" spans="1:7" x14ac:dyDescent="0.3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2"/>
        <v>716.80000000000007</v>
      </c>
    </row>
    <row r="156" spans="1:7" x14ac:dyDescent="0.3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2"/>
        <v>9753.5999999999985</v>
      </c>
    </row>
    <row r="157" spans="1:7" x14ac:dyDescent="0.3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2"/>
        <v>13106.4</v>
      </c>
    </row>
    <row r="158" spans="1:7" x14ac:dyDescent="0.3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2"/>
        <v>943.5</v>
      </c>
    </row>
    <row r="159" spans="1:7" x14ac:dyDescent="0.3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2"/>
        <v>943.5</v>
      </c>
    </row>
    <row r="160" spans="1:7" x14ac:dyDescent="0.3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2"/>
        <v>481.65000000000003</v>
      </c>
    </row>
    <row r="161" spans="1:15" x14ac:dyDescent="0.3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2"/>
        <v>507</v>
      </c>
    </row>
    <row r="162" spans="1:15" x14ac:dyDescent="0.3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2"/>
        <v>1727.1999999999998</v>
      </c>
    </row>
    <row r="163" spans="1:15" x14ac:dyDescent="0.3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2"/>
        <v>990.59999999999991</v>
      </c>
    </row>
    <row r="164" spans="1:15" x14ac:dyDescent="0.3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3">C164*D164</f>
        <v>1473.1999999999998</v>
      </c>
    </row>
    <row r="165" spans="1:15" x14ac:dyDescent="0.3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3"/>
        <v>936.1</v>
      </c>
    </row>
    <row r="166" spans="1:15" x14ac:dyDescent="0.3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3"/>
        <v>909</v>
      </c>
    </row>
    <row r="167" spans="1:15" x14ac:dyDescent="0.3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3"/>
        <v>7446</v>
      </c>
    </row>
    <row r="168" spans="1:15" x14ac:dyDescent="0.3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3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</row>
    <row r="169" spans="1:15" x14ac:dyDescent="0.3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3"/>
        <v>919.80000000000007</v>
      </c>
    </row>
    <row r="170" spans="1:15" x14ac:dyDescent="0.3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3"/>
        <v>919.80000000000007</v>
      </c>
    </row>
    <row r="171" spans="1:15" x14ac:dyDescent="0.3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3"/>
        <v>945.35</v>
      </c>
    </row>
    <row r="172" spans="1:15" x14ac:dyDescent="0.3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3"/>
        <v>382.5</v>
      </c>
    </row>
    <row r="173" spans="1:15" x14ac:dyDescent="0.3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3"/>
        <v>14662.5</v>
      </c>
    </row>
    <row r="174" spans="1:15" x14ac:dyDescent="0.3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3"/>
        <v>2805</v>
      </c>
    </row>
    <row r="175" spans="1:15" x14ac:dyDescent="0.3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3"/>
        <v>969</v>
      </c>
    </row>
    <row r="176" spans="1:15" x14ac:dyDescent="0.3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3"/>
        <v>936.1</v>
      </c>
    </row>
    <row r="177" spans="1:7" x14ac:dyDescent="0.3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3"/>
        <v>657.80000000000007</v>
      </c>
    </row>
    <row r="178" spans="1:7" x14ac:dyDescent="0.3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3"/>
        <v>253</v>
      </c>
    </row>
    <row r="179" spans="1:7" x14ac:dyDescent="0.3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3"/>
        <v>1857.85</v>
      </c>
    </row>
    <row r="180" spans="1:7" x14ac:dyDescent="0.3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3"/>
        <v>5302.5</v>
      </c>
    </row>
    <row r="181" spans="1:7" x14ac:dyDescent="0.3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3"/>
        <v>12372.5</v>
      </c>
    </row>
    <row r="182" spans="1:7" x14ac:dyDescent="0.3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3"/>
        <v>930.55</v>
      </c>
    </row>
    <row r="183" spans="1:7" x14ac:dyDescent="0.3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3"/>
        <v>982.8</v>
      </c>
    </row>
    <row r="184" spans="1:7" x14ac:dyDescent="0.3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3"/>
        <v>1008</v>
      </c>
    </row>
    <row r="185" spans="1:7" x14ac:dyDescent="0.3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3"/>
        <v>982.8</v>
      </c>
    </row>
    <row r="186" spans="1:7" x14ac:dyDescent="0.3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3"/>
        <v>2520</v>
      </c>
    </row>
    <row r="187" spans="1:7" x14ac:dyDescent="0.3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3"/>
        <v>100.6</v>
      </c>
    </row>
    <row r="188" spans="1:7" x14ac:dyDescent="0.3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3"/>
        <v>1911.3999999999999</v>
      </c>
    </row>
    <row r="189" spans="1:7" x14ac:dyDescent="0.3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3"/>
        <v>930.55</v>
      </c>
    </row>
    <row r="190" spans="1:7" x14ac:dyDescent="0.3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3"/>
        <v>100.4</v>
      </c>
    </row>
    <row r="191" spans="1:7" x14ac:dyDescent="0.3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3"/>
        <v>1928.8500000000001</v>
      </c>
    </row>
    <row r="192" spans="1:7" x14ac:dyDescent="0.3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3"/>
        <v>501</v>
      </c>
    </row>
    <row r="193" spans="1:7" x14ac:dyDescent="0.3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3"/>
        <v>1006</v>
      </c>
    </row>
    <row r="194" spans="1:7" x14ac:dyDescent="0.3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3"/>
        <v>926.85</v>
      </c>
    </row>
    <row r="195" spans="1:7" x14ac:dyDescent="0.3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3"/>
        <v>896.4</v>
      </c>
    </row>
    <row r="196" spans="1:7" x14ac:dyDescent="0.3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3"/>
        <v>24.9</v>
      </c>
    </row>
    <row r="197" spans="1:7" x14ac:dyDescent="0.3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3"/>
        <v>894.6</v>
      </c>
    </row>
    <row r="198" spans="1:7" x14ac:dyDescent="0.3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3"/>
        <v>24.85</v>
      </c>
    </row>
    <row r="199" spans="1:7" x14ac:dyDescent="0.3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3"/>
        <v>946.19999999999993</v>
      </c>
    </row>
    <row r="200" spans="1:7" x14ac:dyDescent="0.3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3"/>
        <v>975</v>
      </c>
    </row>
    <row r="201" spans="1:7" x14ac:dyDescent="0.3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3"/>
        <v>969.15000000000009</v>
      </c>
    </row>
    <row r="202" spans="1:7" x14ac:dyDescent="0.3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3"/>
        <v>919.45</v>
      </c>
    </row>
    <row r="203" spans="1:7" x14ac:dyDescent="0.3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3"/>
        <v>894.6</v>
      </c>
    </row>
    <row r="204" spans="1:7" x14ac:dyDescent="0.3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3"/>
        <v>647.4</v>
      </c>
    </row>
    <row r="205" spans="1:7" x14ac:dyDescent="0.3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3"/>
        <v>298.79999999999995</v>
      </c>
    </row>
    <row r="206" spans="1:7" x14ac:dyDescent="0.3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3"/>
        <v>896.4</v>
      </c>
    </row>
    <row r="207" spans="1:7" x14ac:dyDescent="0.3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3"/>
        <v>199.2</v>
      </c>
    </row>
    <row r="208" spans="1:7" x14ac:dyDescent="0.3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3"/>
        <v>24.9</v>
      </c>
    </row>
    <row r="209" spans="1:10" x14ac:dyDescent="0.3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3"/>
        <v>1521.95</v>
      </c>
    </row>
    <row r="210" spans="1:10" x14ac:dyDescent="0.3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3"/>
        <v>944.30000000000007</v>
      </c>
    </row>
    <row r="211" spans="1:10" x14ac:dyDescent="0.3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3"/>
        <v>1913.45</v>
      </c>
    </row>
    <row r="212" spans="1:10" x14ac:dyDescent="0.3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3"/>
        <v>2825</v>
      </c>
    </row>
    <row r="213" spans="1:10" x14ac:dyDescent="0.3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3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</row>
    <row r="214" spans="1:10" x14ac:dyDescent="0.3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3"/>
        <v>628.75</v>
      </c>
    </row>
    <row r="215" spans="1:10" x14ac:dyDescent="0.3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3"/>
        <v>276.64999999999998</v>
      </c>
    </row>
    <row r="216" spans="1:10" x14ac:dyDescent="0.3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3"/>
        <v>2509.65</v>
      </c>
    </row>
    <row r="217" spans="1:10" x14ac:dyDescent="0.3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3"/>
        <v>735.15000000000009</v>
      </c>
    </row>
    <row r="218" spans="1:10" x14ac:dyDescent="0.3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3"/>
        <v>1020</v>
      </c>
    </row>
    <row r="219" spans="1:10" x14ac:dyDescent="0.3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3"/>
        <v>1955.8</v>
      </c>
    </row>
    <row r="220" spans="1:10" x14ac:dyDescent="0.3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3"/>
        <v>965.19999999999993</v>
      </c>
    </row>
    <row r="221" spans="1:10" x14ac:dyDescent="0.3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3"/>
        <v>762</v>
      </c>
    </row>
    <row r="222" spans="1:10" x14ac:dyDescent="0.3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3"/>
        <v>1143</v>
      </c>
    </row>
    <row r="223" spans="1:10" x14ac:dyDescent="0.3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3"/>
        <v>583.05000000000007</v>
      </c>
    </row>
    <row r="224" spans="1:10" x14ac:dyDescent="0.3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3"/>
        <v>5348.85</v>
      </c>
    </row>
    <row r="225" spans="1:7" x14ac:dyDescent="0.3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3"/>
        <v>6743.1</v>
      </c>
    </row>
    <row r="226" spans="1:7" x14ac:dyDescent="0.3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3"/>
        <v>760.5</v>
      </c>
    </row>
    <row r="227" spans="1:7" x14ac:dyDescent="0.3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3"/>
        <v>228.15</v>
      </c>
    </row>
    <row r="228" spans="1:7" x14ac:dyDescent="0.3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4">C228*D228</f>
        <v>963.30000000000007</v>
      </c>
    </row>
    <row r="229" spans="1:7" x14ac:dyDescent="0.3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4"/>
        <v>963.30000000000007</v>
      </c>
    </row>
    <row r="230" spans="1:7" x14ac:dyDescent="0.3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4"/>
        <v>177.1</v>
      </c>
    </row>
    <row r="231" spans="1:7" x14ac:dyDescent="0.3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4"/>
        <v>177.1</v>
      </c>
    </row>
    <row r="232" spans="1:7" x14ac:dyDescent="0.3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4"/>
        <v>404.8</v>
      </c>
    </row>
    <row r="233" spans="1:7" x14ac:dyDescent="0.3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4"/>
        <v>1189.1000000000001</v>
      </c>
    </row>
    <row r="234" spans="1:7" x14ac:dyDescent="0.3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4"/>
        <v>354.2</v>
      </c>
    </row>
    <row r="235" spans="1:7" x14ac:dyDescent="0.3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4"/>
        <v>101</v>
      </c>
    </row>
    <row r="236" spans="1:7" x14ac:dyDescent="0.3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4"/>
        <v>530.25</v>
      </c>
    </row>
    <row r="237" spans="1:7" x14ac:dyDescent="0.3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4"/>
        <v>353.5</v>
      </c>
    </row>
    <row r="238" spans="1:7" x14ac:dyDescent="0.3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4"/>
        <v>705.6</v>
      </c>
    </row>
    <row r="239" spans="1:7" x14ac:dyDescent="0.3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4"/>
        <v>100.6</v>
      </c>
    </row>
    <row r="240" spans="1:7" x14ac:dyDescent="0.3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4"/>
        <v>880.25</v>
      </c>
    </row>
    <row r="241" spans="1:10" x14ac:dyDescent="0.3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4"/>
        <v>704.19999999999993</v>
      </c>
    </row>
    <row r="242" spans="1:10" x14ac:dyDescent="0.3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4"/>
        <v>1537.2</v>
      </c>
    </row>
    <row r="243" spans="1:10" x14ac:dyDescent="0.3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4"/>
        <v>25.2</v>
      </c>
    </row>
    <row r="244" spans="1:10" x14ac:dyDescent="0.3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4"/>
        <v>9525.6</v>
      </c>
    </row>
    <row r="245" spans="1:10" x14ac:dyDescent="0.3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4"/>
        <v>1512</v>
      </c>
    </row>
    <row r="246" spans="1:10" x14ac:dyDescent="0.3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4"/>
        <v>2898</v>
      </c>
    </row>
    <row r="247" spans="1:10" x14ac:dyDescent="0.3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4"/>
        <v>1861.1</v>
      </c>
    </row>
    <row r="248" spans="1:10" x14ac:dyDescent="0.3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4"/>
        <v>1006</v>
      </c>
    </row>
    <row r="249" spans="1:10" x14ac:dyDescent="0.3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4"/>
        <v>980.84999999999991</v>
      </c>
    </row>
    <row r="250" spans="1:10" x14ac:dyDescent="0.3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4"/>
        <v>16297.199999999999</v>
      </c>
    </row>
    <row r="251" spans="1:10" x14ac:dyDescent="0.3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4"/>
        <v>25.15</v>
      </c>
    </row>
    <row r="252" spans="1:10" x14ac:dyDescent="0.3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4"/>
        <v>1257.5</v>
      </c>
    </row>
    <row r="253" spans="1:10" x14ac:dyDescent="0.3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4"/>
        <v>2791.6499999999996</v>
      </c>
    </row>
    <row r="254" spans="1:10" x14ac:dyDescent="0.3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4"/>
        <v>2917.3999999999996</v>
      </c>
    </row>
    <row r="255" spans="1:10" x14ac:dyDescent="0.3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4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</row>
    <row r="256" spans="1:10" x14ac:dyDescent="0.3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4"/>
        <v>6930</v>
      </c>
    </row>
    <row r="257" spans="1:7" x14ac:dyDescent="0.3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4"/>
        <v>5670</v>
      </c>
    </row>
    <row r="258" spans="1:7" x14ac:dyDescent="0.3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4"/>
        <v>3636</v>
      </c>
    </row>
    <row r="259" spans="1:7" x14ac:dyDescent="0.3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4"/>
        <v>3427.2</v>
      </c>
    </row>
    <row r="260" spans="1:7" x14ac:dyDescent="0.3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4"/>
        <v>4191.5</v>
      </c>
    </row>
    <row r="261" spans="1:7" x14ac:dyDescent="0.3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4"/>
        <v>1814.3999999999999</v>
      </c>
    </row>
    <row r="262" spans="1:7" x14ac:dyDescent="0.3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4"/>
        <v>1814.3999999999999</v>
      </c>
    </row>
    <row r="263" spans="1:7" x14ac:dyDescent="0.3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4"/>
        <v>976.95</v>
      </c>
    </row>
    <row r="264" spans="1:7" x14ac:dyDescent="0.3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4"/>
        <v>976.95</v>
      </c>
    </row>
    <row r="265" spans="1:7" x14ac:dyDescent="0.3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4"/>
        <v>1911.3999999999999</v>
      </c>
    </row>
    <row r="266" spans="1:7" x14ac:dyDescent="0.3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4"/>
        <v>4904.25</v>
      </c>
    </row>
    <row r="267" spans="1:7" x14ac:dyDescent="0.3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4"/>
        <v>957.6</v>
      </c>
    </row>
    <row r="268" spans="1:7" x14ac:dyDescent="0.3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4"/>
        <v>1212</v>
      </c>
    </row>
    <row r="269" spans="1:7" x14ac:dyDescent="0.3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4"/>
        <v>1521</v>
      </c>
    </row>
    <row r="270" spans="1:7" x14ac:dyDescent="0.3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4"/>
        <v>959.5</v>
      </c>
    </row>
    <row r="271" spans="1:7" x14ac:dyDescent="0.3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4"/>
        <v>3650.4</v>
      </c>
    </row>
    <row r="272" spans="1:7" x14ac:dyDescent="0.3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4"/>
        <v>1723.8000000000002</v>
      </c>
    </row>
    <row r="273" spans="1:10" x14ac:dyDescent="0.3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4"/>
        <v>961.4</v>
      </c>
    </row>
    <row r="274" spans="1:10" x14ac:dyDescent="0.3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4"/>
        <v>3092.7000000000003</v>
      </c>
    </row>
    <row r="275" spans="1:10" x14ac:dyDescent="0.3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4"/>
        <v>5166</v>
      </c>
    </row>
    <row r="276" spans="1:10" x14ac:dyDescent="0.3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4"/>
        <v>75.599999999999994</v>
      </c>
    </row>
    <row r="277" spans="1:10" x14ac:dyDescent="0.3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4"/>
        <v>25.2</v>
      </c>
    </row>
    <row r="278" spans="1:10" x14ac:dyDescent="0.3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4"/>
        <v>12272.4</v>
      </c>
    </row>
    <row r="279" spans="1:10" x14ac:dyDescent="0.3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4"/>
        <v>100.8</v>
      </c>
    </row>
    <row r="280" spans="1:10" x14ac:dyDescent="0.3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4"/>
        <v>3704.4</v>
      </c>
    </row>
    <row r="281" spans="1:10" x14ac:dyDescent="0.3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4"/>
        <v>932.4</v>
      </c>
    </row>
    <row r="282" spans="1:10" x14ac:dyDescent="0.3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4"/>
        <v>980.84999999999991</v>
      </c>
    </row>
    <row r="283" spans="1:10" x14ac:dyDescent="0.3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4"/>
        <v>976.95</v>
      </c>
    </row>
    <row r="284" spans="1:10" x14ac:dyDescent="0.3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4"/>
        <v>951.9</v>
      </c>
    </row>
    <row r="285" spans="1:10" x14ac:dyDescent="0.3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4"/>
        <v>1027.05</v>
      </c>
    </row>
    <row r="286" spans="1:10" x14ac:dyDescent="0.3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4"/>
        <v>75</v>
      </c>
    </row>
    <row r="287" spans="1:10" x14ac:dyDescent="0.3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4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</row>
    <row r="288" spans="1:10" x14ac:dyDescent="0.3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4"/>
        <v>1004</v>
      </c>
    </row>
    <row r="289" spans="1:10" x14ac:dyDescent="0.3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4"/>
        <v>1796.3999999999999</v>
      </c>
    </row>
    <row r="290" spans="1:10" x14ac:dyDescent="0.3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4"/>
        <v>2495</v>
      </c>
    </row>
    <row r="291" spans="1:10" x14ac:dyDescent="0.3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4"/>
        <v>9431.1</v>
      </c>
    </row>
    <row r="292" spans="1:10" x14ac:dyDescent="0.3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5">C292*D292</f>
        <v>1996</v>
      </c>
    </row>
    <row r="293" spans="1:10" x14ac:dyDescent="0.3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5"/>
        <v>42415</v>
      </c>
    </row>
    <row r="294" spans="1:10" x14ac:dyDescent="0.3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5"/>
        <v>4865.25</v>
      </c>
    </row>
    <row r="295" spans="1:10" x14ac:dyDescent="0.3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5"/>
        <v>948.1</v>
      </c>
    </row>
    <row r="296" spans="1:10" x14ac:dyDescent="0.3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5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</row>
    <row r="297" spans="1:10" x14ac:dyDescent="0.3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5"/>
        <v>4394.45</v>
      </c>
    </row>
    <row r="298" spans="1:10" x14ac:dyDescent="0.3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5"/>
        <v>965.25</v>
      </c>
    </row>
    <row r="299" spans="1:10" x14ac:dyDescent="0.3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5"/>
        <v>1525</v>
      </c>
    </row>
    <row r="300" spans="1:10" x14ac:dyDescent="0.3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5"/>
        <v>2000</v>
      </c>
    </row>
    <row r="301" spans="1:10" x14ac:dyDescent="0.3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5"/>
        <v>923.15</v>
      </c>
    </row>
    <row r="302" spans="1:10" x14ac:dyDescent="0.3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5"/>
        <v>973.05</v>
      </c>
    </row>
    <row r="303" spans="1:10" x14ac:dyDescent="0.3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5"/>
        <v>950</v>
      </c>
    </row>
    <row r="304" spans="1:10" x14ac:dyDescent="0.3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5"/>
        <v>950</v>
      </c>
    </row>
    <row r="305" spans="1:7" x14ac:dyDescent="0.3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5"/>
        <v>2025</v>
      </c>
    </row>
    <row r="306" spans="1:7" x14ac:dyDescent="0.3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5"/>
        <v>1971.05</v>
      </c>
    </row>
    <row r="307" spans="1:7" x14ac:dyDescent="0.3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5"/>
        <v>2923.2</v>
      </c>
    </row>
    <row r="308" spans="1:7" x14ac:dyDescent="0.3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5"/>
        <v>5941.5</v>
      </c>
    </row>
    <row r="309" spans="1:7" x14ac:dyDescent="0.3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5"/>
        <v>1657.5</v>
      </c>
    </row>
    <row r="310" spans="1:7" x14ac:dyDescent="0.3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5"/>
        <v>1941.8</v>
      </c>
    </row>
    <row r="311" spans="1:7" x14ac:dyDescent="0.3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5"/>
        <v>1967.3500000000001</v>
      </c>
    </row>
    <row r="312" spans="1:7" x14ac:dyDescent="0.3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5"/>
        <v>5635.5</v>
      </c>
    </row>
    <row r="313" spans="1:7" x14ac:dyDescent="0.3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5"/>
        <v>1989</v>
      </c>
    </row>
    <row r="314" spans="1:7" x14ac:dyDescent="0.3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5"/>
        <v>969</v>
      </c>
    </row>
    <row r="315" spans="1:7" x14ac:dyDescent="0.3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5"/>
        <v>994.5</v>
      </c>
    </row>
    <row r="316" spans="1:7" x14ac:dyDescent="0.3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5"/>
        <v>994.5</v>
      </c>
    </row>
    <row r="317" spans="1:7" x14ac:dyDescent="0.3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5"/>
        <v>1916.25</v>
      </c>
    </row>
    <row r="318" spans="1:7" x14ac:dyDescent="0.3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5"/>
        <v>102.2</v>
      </c>
    </row>
    <row r="319" spans="1:7" x14ac:dyDescent="0.3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5"/>
        <v>76.650000000000006</v>
      </c>
    </row>
    <row r="320" spans="1:7" x14ac:dyDescent="0.3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5"/>
        <v>515</v>
      </c>
    </row>
    <row r="321" spans="1:15" x14ac:dyDescent="0.3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5"/>
        <v>3102</v>
      </c>
    </row>
    <row r="322" spans="1:15" x14ac:dyDescent="0.3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5"/>
        <v>15432.45</v>
      </c>
    </row>
    <row r="323" spans="1:15" x14ac:dyDescent="0.3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5"/>
        <v>10417.550000000001</v>
      </c>
    </row>
    <row r="324" spans="1:15" x14ac:dyDescent="0.3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5"/>
        <v>5867.9500000000007</v>
      </c>
    </row>
    <row r="325" spans="1:15" x14ac:dyDescent="0.3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5"/>
        <v>1599.6000000000001</v>
      </c>
    </row>
    <row r="326" spans="1:15" x14ac:dyDescent="0.3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5"/>
        <v>4017</v>
      </c>
    </row>
    <row r="327" spans="1:15" x14ac:dyDescent="0.3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5"/>
        <v>1002.3</v>
      </c>
    </row>
    <row r="328" spans="1:15" x14ac:dyDescent="0.3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5"/>
        <v>179.9</v>
      </c>
    </row>
    <row r="329" spans="1:15" x14ac:dyDescent="0.3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5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</row>
    <row r="330" spans="1:15" x14ac:dyDescent="0.3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5"/>
        <v>1174.5</v>
      </c>
    </row>
    <row r="331" spans="1:15" x14ac:dyDescent="0.3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5"/>
        <v>1886.3999999999999</v>
      </c>
    </row>
    <row r="332" spans="1:15" x14ac:dyDescent="0.3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5"/>
        <v>1070.1000000000001</v>
      </c>
    </row>
    <row r="333" spans="1:15" x14ac:dyDescent="0.3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5"/>
        <v>1709.5</v>
      </c>
    </row>
    <row r="334" spans="1:15" x14ac:dyDescent="0.3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5"/>
        <v>2253.1999999999998</v>
      </c>
    </row>
    <row r="335" spans="1:15" x14ac:dyDescent="0.3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5"/>
        <v>1126.5999999999999</v>
      </c>
    </row>
    <row r="336" spans="1:15" x14ac:dyDescent="0.3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5"/>
        <v>1126.5999999999999</v>
      </c>
    </row>
    <row r="337" spans="1:7" x14ac:dyDescent="0.3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5"/>
        <v>104.6</v>
      </c>
    </row>
    <row r="338" spans="1:7" x14ac:dyDescent="0.3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5"/>
        <v>8969.4499999999989</v>
      </c>
    </row>
    <row r="339" spans="1:7" x14ac:dyDescent="0.3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5"/>
        <v>10538.449999999999</v>
      </c>
    </row>
    <row r="340" spans="1:7" x14ac:dyDescent="0.3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5"/>
        <v>1124.45</v>
      </c>
    </row>
    <row r="341" spans="1:7" x14ac:dyDescent="0.3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5"/>
        <v>1068.05</v>
      </c>
    </row>
    <row r="342" spans="1:7" x14ac:dyDescent="0.3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5"/>
        <v>52.1</v>
      </c>
    </row>
    <row r="343" spans="1:7" x14ac:dyDescent="0.3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5"/>
        <v>918.75</v>
      </c>
    </row>
    <row r="344" spans="1:7" x14ac:dyDescent="0.3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5"/>
        <v>1260</v>
      </c>
    </row>
    <row r="345" spans="1:7" x14ac:dyDescent="0.3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5"/>
        <v>1179</v>
      </c>
    </row>
    <row r="346" spans="1:7" x14ac:dyDescent="0.3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5"/>
        <v>1179</v>
      </c>
    </row>
    <row r="347" spans="1:7" x14ac:dyDescent="0.3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5"/>
        <v>1150.5999999999999</v>
      </c>
    </row>
    <row r="348" spans="1:7" x14ac:dyDescent="0.3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5"/>
        <v>1174.5</v>
      </c>
    </row>
    <row r="349" spans="1:7" x14ac:dyDescent="0.3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5"/>
        <v>1146.2</v>
      </c>
    </row>
    <row r="350" spans="1:7" x14ac:dyDescent="0.3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5"/>
        <v>1104.6000000000001</v>
      </c>
    </row>
    <row r="351" spans="1:7" x14ac:dyDescent="0.3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5"/>
        <v>1128.75</v>
      </c>
    </row>
    <row r="352" spans="1:7" x14ac:dyDescent="0.3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5"/>
        <v>1100.3999999999999</v>
      </c>
    </row>
    <row r="353" spans="1:7" x14ac:dyDescent="0.3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5"/>
        <v>2656.3</v>
      </c>
    </row>
    <row r="354" spans="1:7" x14ac:dyDescent="0.3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5"/>
        <v>1098.3</v>
      </c>
    </row>
    <row r="355" spans="1:7" x14ac:dyDescent="0.3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5"/>
        <v>1250.4000000000001</v>
      </c>
    </row>
    <row r="356" spans="1:7" x14ac:dyDescent="0.3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6">C356*D356</f>
        <v>1174.5</v>
      </c>
    </row>
    <row r="357" spans="1:7" x14ac:dyDescent="0.3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6"/>
        <v>1098.3</v>
      </c>
    </row>
    <row r="358" spans="1:7" x14ac:dyDescent="0.3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6"/>
        <v>730.80000000000007</v>
      </c>
    </row>
    <row r="359" spans="1:7" x14ac:dyDescent="0.3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6"/>
        <v>4830</v>
      </c>
    </row>
    <row r="360" spans="1:7" x14ac:dyDescent="0.3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6"/>
        <v>1102.5</v>
      </c>
    </row>
    <row r="361" spans="1:7" x14ac:dyDescent="0.3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6"/>
        <v>1102.5</v>
      </c>
    </row>
    <row r="362" spans="1:7" x14ac:dyDescent="0.3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6"/>
        <v>18357.3</v>
      </c>
    </row>
    <row r="363" spans="1:7" x14ac:dyDescent="0.3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6"/>
        <v>1098.3</v>
      </c>
    </row>
    <row r="364" spans="1:7" x14ac:dyDescent="0.3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6"/>
        <v>1991.2</v>
      </c>
    </row>
    <row r="365" spans="1:7" x14ac:dyDescent="0.3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6"/>
        <v>1048</v>
      </c>
    </row>
    <row r="366" spans="1:7" x14ac:dyDescent="0.3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6"/>
        <v>1205.2</v>
      </c>
    </row>
    <row r="367" spans="1:7" x14ac:dyDescent="0.3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6"/>
        <v>969.4</v>
      </c>
    </row>
    <row r="368" spans="1:7" x14ac:dyDescent="0.3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6"/>
        <v>1310</v>
      </c>
    </row>
    <row r="369" spans="1:10" x14ac:dyDescent="0.3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6"/>
        <v>26.15</v>
      </c>
    </row>
    <row r="370" spans="1:10" x14ac:dyDescent="0.3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6"/>
        <v>1176.75</v>
      </c>
    </row>
    <row r="371" spans="1:10" x14ac:dyDescent="0.3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6"/>
        <v>1176.75</v>
      </c>
    </row>
    <row r="372" spans="1:10" x14ac:dyDescent="0.3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6"/>
        <v>2301.1999999999998</v>
      </c>
    </row>
    <row r="373" spans="1:10" x14ac:dyDescent="0.3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6"/>
        <v>339.95</v>
      </c>
    </row>
    <row r="374" spans="1:10" x14ac:dyDescent="0.3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6"/>
        <v>1961.25</v>
      </c>
    </row>
    <row r="375" spans="1:10" x14ac:dyDescent="0.3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6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</row>
    <row r="376" spans="1:10" x14ac:dyDescent="0.3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6"/>
        <v>2036.8</v>
      </c>
    </row>
    <row r="377" spans="1:10" x14ac:dyDescent="0.3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6"/>
        <v>2438.8000000000002</v>
      </c>
    </row>
    <row r="378" spans="1:10" x14ac:dyDescent="0.3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6"/>
        <v>20212.5</v>
      </c>
    </row>
    <row r="379" spans="1:10" x14ac:dyDescent="0.3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6"/>
        <v>3584.35</v>
      </c>
    </row>
    <row r="380" spans="1:10" x14ac:dyDescent="0.3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6"/>
        <v>296.45</v>
      </c>
    </row>
    <row r="381" spans="1:10" x14ac:dyDescent="0.3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6"/>
        <v>889.35</v>
      </c>
    </row>
    <row r="382" spans="1:10" x14ac:dyDescent="0.3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6"/>
        <v>1185.8</v>
      </c>
    </row>
    <row r="383" spans="1:10" x14ac:dyDescent="0.3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6"/>
        <v>1210.5</v>
      </c>
    </row>
    <row r="384" spans="1:10" x14ac:dyDescent="0.3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6"/>
        <v>1656.1499999999999</v>
      </c>
    </row>
    <row r="385" spans="1:7" x14ac:dyDescent="0.3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6"/>
        <v>2357.7000000000003</v>
      </c>
    </row>
    <row r="386" spans="1:7" x14ac:dyDescent="0.3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6"/>
        <v>1192.4000000000001</v>
      </c>
    </row>
    <row r="387" spans="1:7" x14ac:dyDescent="0.3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6"/>
        <v>1165.3</v>
      </c>
    </row>
    <row r="388" spans="1:7" x14ac:dyDescent="0.3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6"/>
        <v>27.05</v>
      </c>
    </row>
    <row r="389" spans="1:7" x14ac:dyDescent="0.3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6"/>
        <v>1163.1500000000001</v>
      </c>
    </row>
    <row r="390" spans="1:7" x14ac:dyDescent="0.3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6"/>
        <v>14337</v>
      </c>
    </row>
    <row r="391" spans="1:7" x14ac:dyDescent="0.3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6"/>
        <v>5913</v>
      </c>
    </row>
    <row r="392" spans="1:7" x14ac:dyDescent="0.3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6"/>
        <v>1188</v>
      </c>
    </row>
    <row r="393" spans="1:7" x14ac:dyDescent="0.3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6"/>
        <v>2511</v>
      </c>
    </row>
    <row r="394" spans="1:7" x14ac:dyDescent="0.3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6"/>
        <v>1183.5999999999999</v>
      </c>
    </row>
    <row r="395" spans="1:7" x14ac:dyDescent="0.3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6"/>
        <v>1210.5</v>
      </c>
    </row>
    <row r="396" spans="1:7" x14ac:dyDescent="0.3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6"/>
        <v>1192.4000000000001</v>
      </c>
    </row>
    <row r="397" spans="1:7" x14ac:dyDescent="0.3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6"/>
        <v>2484</v>
      </c>
    </row>
    <row r="398" spans="1:7" x14ac:dyDescent="0.3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6"/>
        <v>189.70000000000002</v>
      </c>
    </row>
    <row r="399" spans="1:7" x14ac:dyDescent="0.3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6"/>
        <v>1056.9000000000001</v>
      </c>
    </row>
    <row r="400" spans="1:7" x14ac:dyDescent="0.3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6"/>
        <v>1255.8</v>
      </c>
    </row>
    <row r="401" spans="1:7" x14ac:dyDescent="0.3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6"/>
        <v>1201.2</v>
      </c>
    </row>
    <row r="402" spans="1:7" x14ac:dyDescent="0.3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6"/>
        <v>1278.8</v>
      </c>
    </row>
    <row r="403" spans="1:7" x14ac:dyDescent="0.3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6"/>
        <v>2367.25</v>
      </c>
    </row>
    <row r="404" spans="1:7" x14ac:dyDescent="0.3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6"/>
        <v>1169.7</v>
      </c>
    </row>
    <row r="405" spans="1:7" x14ac:dyDescent="0.3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6"/>
        <v>27.8</v>
      </c>
    </row>
    <row r="406" spans="1:7" x14ac:dyDescent="0.3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6"/>
        <v>1167.6000000000001</v>
      </c>
    </row>
    <row r="407" spans="1:7" x14ac:dyDescent="0.3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6"/>
        <v>1214.4000000000001</v>
      </c>
    </row>
    <row r="408" spans="1:7" x14ac:dyDescent="0.3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6"/>
        <v>1278.8</v>
      </c>
    </row>
    <row r="409" spans="1:7" x14ac:dyDescent="0.3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6"/>
        <v>1218.8</v>
      </c>
    </row>
    <row r="410" spans="1:7" x14ac:dyDescent="0.3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6"/>
        <v>1191.0999999999999</v>
      </c>
    </row>
    <row r="411" spans="1:7" x14ac:dyDescent="0.3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6"/>
        <v>2346</v>
      </c>
    </row>
    <row r="412" spans="1:7" x14ac:dyDescent="0.3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6"/>
        <v>1159.2</v>
      </c>
    </row>
    <row r="413" spans="1:7" x14ac:dyDescent="0.3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6"/>
        <v>1159.2</v>
      </c>
    </row>
    <row r="414" spans="1:7" x14ac:dyDescent="0.3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6"/>
        <v>1186.8</v>
      </c>
    </row>
    <row r="415" spans="1:7" x14ac:dyDescent="0.3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6"/>
        <v>1210</v>
      </c>
    </row>
    <row r="416" spans="1:7" x14ac:dyDescent="0.3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6"/>
        <v>1242</v>
      </c>
    </row>
    <row r="417" spans="1:10" x14ac:dyDescent="0.3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6"/>
        <v>1212.2</v>
      </c>
    </row>
    <row r="418" spans="1:10" x14ac:dyDescent="0.3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6"/>
        <v>220.4</v>
      </c>
    </row>
    <row r="419" spans="1:10" x14ac:dyDescent="0.3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6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</row>
    <row r="420" spans="1:10" x14ac:dyDescent="0.3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6"/>
        <v>11000</v>
      </c>
    </row>
    <row r="421" spans="1:10" x14ac:dyDescent="0.3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7">C421*D421</f>
        <v>1178.2</v>
      </c>
    </row>
    <row r="422" spans="1:10" x14ac:dyDescent="0.3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7"/>
        <v>8478.5</v>
      </c>
    </row>
    <row r="423" spans="1:10" x14ac:dyDescent="0.3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7"/>
        <v>5196.5</v>
      </c>
    </row>
    <row r="424" spans="1:10" x14ac:dyDescent="0.3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7"/>
        <v>1258.1000000000001</v>
      </c>
    </row>
    <row r="425" spans="1:10" x14ac:dyDescent="0.3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7"/>
        <v>1230.75</v>
      </c>
    </row>
    <row r="426" spans="1:10" x14ac:dyDescent="0.3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7"/>
        <v>1276.05</v>
      </c>
    </row>
    <row r="427" spans="1:10" x14ac:dyDescent="0.3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7"/>
        <v>1228.5</v>
      </c>
    </row>
    <row r="428" spans="1:10" x14ac:dyDescent="0.3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7"/>
        <v>2762.3500000000004</v>
      </c>
    </row>
    <row r="429" spans="1:10" x14ac:dyDescent="0.3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7"/>
        <v>1233</v>
      </c>
    </row>
    <row r="430" spans="1:10" x14ac:dyDescent="0.3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7"/>
        <v>12276.599999999999</v>
      </c>
    </row>
    <row r="431" spans="1:10" x14ac:dyDescent="0.3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7"/>
        <v>1548.3999999999999</v>
      </c>
    </row>
    <row r="432" spans="1:10" x14ac:dyDescent="0.3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7"/>
        <v>4783.45</v>
      </c>
    </row>
    <row r="433" spans="1:7" x14ac:dyDescent="0.3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7"/>
        <v>1188.95</v>
      </c>
    </row>
    <row r="434" spans="1:7" x14ac:dyDescent="0.3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7"/>
        <v>1188.95</v>
      </c>
    </row>
    <row r="435" spans="1:7" x14ac:dyDescent="0.3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7"/>
        <v>7174.3</v>
      </c>
    </row>
    <row r="436" spans="1:7" x14ac:dyDescent="0.3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7"/>
        <v>1260.3999999999999</v>
      </c>
    </row>
    <row r="437" spans="1:7" x14ac:dyDescent="0.3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7"/>
        <v>13650</v>
      </c>
    </row>
    <row r="438" spans="1:7" x14ac:dyDescent="0.3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7"/>
        <v>1228.5</v>
      </c>
    </row>
    <row r="439" spans="1:7" x14ac:dyDescent="0.3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7"/>
        <v>1226.25</v>
      </c>
    </row>
    <row r="440" spans="1:7" x14ac:dyDescent="0.3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7"/>
        <v>2543.5500000000002</v>
      </c>
    </row>
    <row r="441" spans="1:7" x14ac:dyDescent="0.3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7"/>
        <v>1230.75</v>
      </c>
    </row>
    <row r="442" spans="1:7" x14ac:dyDescent="0.3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7"/>
        <v>245.25</v>
      </c>
    </row>
    <row r="443" spans="1:7" x14ac:dyDescent="0.3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7"/>
        <v>1228.5</v>
      </c>
    </row>
    <row r="444" spans="1:7" x14ac:dyDescent="0.3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7"/>
        <v>1199</v>
      </c>
    </row>
    <row r="445" spans="1:7" x14ac:dyDescent="0.3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7"/>
        <v>1199</v>
      </c>
    </row>
    <row r="446" spans="1:7" x14ac:dyDescent="0.3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7"/>
        <v>1199</v>
      </c>
    </row>
    <row r="447" spans="1:7" x14ac:dyDescent="0.3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7"/>
        <v>1221.75</v>
      </c>
    </row>
    <row r="448" spans="1:7" x14ac:dyDescent="0.3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7"/>
        <v>1244.3</v>
      </c>
    </row>
    <row r="449" spans="1:10" x14ac:dyDescent="0.3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7"/>
        <v>1056.9000000000001</v>
      </c>
    </row>
    <row r="450" spans="1:10" x14ac:dyDescent="0.3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7"/>
        <v>162.60000000000002</v>
      </c>
    </row>
    <row r="451" spans="1:10" x14ac:dyDescent="0.3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7"/>
        <v>4496.25</v>
      </c>
    </row>
    <row r="452" spans="1:10" x14ac:dyDescent="0.3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7"/>
        <v>1224</v>
      </c>
    </row>
    <row r="453" spans="1:10" x14ac:dyDescent="0.3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7"/>
        <v>1224</v>
      </c>
    </row>
    <row r="454" spans="1:10" x14ac:dyDescent="0.3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7"/>
        <v>1224</v>
      </c>
    </row>
    <row r="455" spans="1:10" x14ac:dyDescent="0.3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7"/>
        <v>2811.9</v>
      </c>
    </row>
    <row r="456" spans="1:10" x14ac:dyDescent="0.3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7"/>
        <v>1226.25</v>
      </c>
    </row>
    <row r="457" spans="1:10" x14ac:dyDescent="0.3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7"/>
        <v>545</v>
      </c>
    </row>
    <row r="458" spans="1:10" x14ac:dyDescent="0.3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7"/>
        <v>27.25</v>
      </c>
    </row>
    <row r="459" spans="1:10" x14ac:dyDescent="0.3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7"/>
        <v>54.5</v>
      </c>
    </row>
    <row r="460" spans="1:10" x14ac:dyDescent="0.3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7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</row>
    <row r="461" spans="1:10" x14ac:dyDescent="0.3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7"/>
        <v>1312.8000000000002</v>
      </c>
    </row>
    <row r="462" spans="1:10" x14ac:dyDescent="0.3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7"/>
        <v>4102.5</v>
      </c>
    </row>
    <row r="463" spans="1:10" x14ac:dyDescent="0.3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7"/>
        <v>16350</v>
      </c>
    </row>
    <row r="464" spans="1:10" x14ac:dyDescent="0.3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7"/>
        <v>1280.75</v>
      </c>
    </row>
    <row r="465" spans="1:7" x14ac:dyDescent="0.3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7"/>
        <v>27.25</v>
      </c>
    </row>
    <row r="466" spans="1:7" x14ac:dyDescent="0.3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7"/>
        <v>1280.75</v>
      </c>
    </row>
    <row r="467" spans="1:7" x14ac:dyDescent="0.3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7"/>
        <v>1280.75</v>
      </c>
    </row>
    <row r="468" spans="1:7" x14ac:dyDescent="0.3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7"/>
        <v>1228.5</v>
      </c>
    </row>
    <row r="469" spans="1:7" x14ac:dyDescent="0.3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7"/>
        <v>1035.5</v>
      </c>
    </row>
    <row r="470" spans="1:7" x14ac:dyDescent="0.3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7"/>
        <v>272.5</v>
      </c>
    </row>
    <row r="471" spans="1:7" x14ac:dyDescent="0.3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7"/>
        <v>1280.75</v>
      </c>
    </row>
    <row r="472" spans="1:7" x14ac:dyDescent="0.3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7"/>
        <v>1589.1999999999998</v>
      </c>
    </row>
    <row r="473" spans="1:7" x14ac:dyDescent="0.3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7"/>
        <v>600.6</v>
      </c>
    </row>
    <row r="474" spans="1:7" x14ac:dyDescent="0.3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7"/>
        <v>191.1</v>
      </c>
    </row>
    <row r="475" spans="1:7" x14ac:dyDescent="0.3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7"/>
        <v>1064.7</v>
      </c>
    </row>
    <row r="476" spans="1:7" x14ac:dyDescent="0.3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7"/>
        <v>1698.8</v>
      </c>
    </row>
    <row r="477" spans="1:7" x14ac:dyDescent="0.3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7"/>
        <v>2507</v>
      </c>
    </row>
    <row r="478" spans="1:7" x14ac:dyDescent="0.3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7"/>
        <v>1253.5</v>
      </c>
    </row>
    <row r="479" spans="1:7" x14ac:dyDescent="0.3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7"/>
        <v>1253.5</v>
      </c>
    </row>
    <row r="480" spans="1:7" x14ac:dyDescent="0.3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7"/>
        <v>163.5</v>
      </c>
    </row>
    <row r="481" spans="1:7" x14ac:dyDescent="0.3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7"/>
        <v>1280.75</v>
      </c>
    </row>
    <row r="482" spans="1:7" x14ac:dyDescent="0.3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7"/>
        <v>1283.1000000000001</v>
      </c>
    </row>
    <row r="483" spans="1:7" x14ac:dyDescent="0.3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7"/>
        <v>1253.5</v>
      </c>
    </row>
    <row r="484" spans="1:7" x14ac:dyDescent="0.3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7"/>
        <v>27.25</v>
      </c>
    </row>
    <row r="485" spans="1:7" x14ac:dyDescent="0.3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8">C485*D485</f>
        <v>436</v>
      </c>
    </row>
    <row r="486" spans="1:7" x14ac:dyDescent="0.3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8"/>
        <v>817.5</v>
      </c>
    </row>
    <row r="487" spans="1:7" x14ac:dyDescent="0.3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8"/>
        <v>1280.75</v>
      </c>
    </row>
    <row r="488" spans="1:7" x14ac:dyDescent="0.3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8"/>
        <v>436</v>
      </c>
    </row>
    <row r="489" spans="1:7" x14ac:dyDescent="0.3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8"/>
        <v>1280.75</v>
      </c>
    </row>
    <row r="490" spans="1:7" x14ac:dyDescent="0.3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8"/>
        <v>163.5</v>
      </c>
    </row>
    <row r="491" spans="1:7" x14ac:dyDescent="0.3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8"/>
        <v>1090</v>
      </c>
    </row>
    <row r="492" spans="1:7" x14ac:dyDescent="0.3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8"/>
        <v>1253.5</v>
      </c>
    </row>
    <row r="493" spans="1:7" x14ac:dyDescent="0.3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8"/>
        <v>1253.5</v>
      </c>
    </row>
    <row r="494" spans="1:7" x14ac:dyDescent="0.3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8"/>
        <v>16320</v>
      </c>
    </row>
    <row r="495" spans="1:7" x14ac:dyDescent="0.3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8"/>
        <v>1226.25</v>
      </c>
    </row>
    <row r="496" spans="1:7" x14ac:dyDescent="0.3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8"/>
        <v>1221.75</v>
      </c>
    </row>
    <row r="497" spans="1:7" x14ac:dyDescent="0.3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8"/>
        <v>1194.5999999999999</v>
      </c>
    </row>
    <row r="498" spans="1:7" x14ac:dyDescent="0.3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8"/>
        <v>1237.3999999999999</v>
      </c>
    </row>
    <row r="499" spans="1:7" x14ac:dyDescent="0.3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8"/>
        <v>984.6</v>
      </c>
    </row>
    <row r="500" spans="1:7" x14ac:dyDescent="0.3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8"/>
        <v>1121.3500000000001</v>
      </c>
    </row>
    <row r="501" spans="1:7" x14ac:dyDescent="0.3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8"/>
        <v>1253.5</v>
      </c>
    </row>
    <row r="502" spans="1:7" x14ac:dyDescent="0.3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8"/>
        <v>1205.5999999999999</v>
      </c>
    </row>
    <row r="503" spans="1:7" x14ac:dyDescent="0.3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8"/>
        <v>1283.1000000000001</v>
      </c>
    </row>
    <row r="504" spans="1:7" x14ac:dyDescent="0.3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8"/>
        <v>463.25</v>
      </c>
    </row>
    <row r="505" spans="1:7" x14ac:dyDescent="0.3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8"/>
        <v>817.5</v>
      </c>
    </row>
    <row r="506" spans="1:7" x14ac:dyDescent="0.3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8"/>
        <v>463.25</v>
      </c>
    </row>
    <row r="507" spans="1:7" x14ac:dyDescent="0.3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8"/>
        <v>1280.75</v>
      </c>
    </row>
    <row r="508" spans="1:7" x14ac:dyDescent="0.3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8"/>
        <v>1219.5</v>
      </c>
    </row>
    <row r="509" spans="1:7" x14ac:dyDescent="0.3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8"/>
        <v>1219.5</v>
      </c>
    </row>
    <row r="510" spans="1:7" x14ac:dyDescent="0.3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8"/>
        <v>1242</v>
      </c>
    </row>
    <row r="511" spans="1:7" x14ac:dyDescent="0.3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8"/>
        <v>2090.5499999999997</v>
      </c>
    </row>
    <row r="512" spans="1:7" x14ac:dyDescent="0.3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8"/>
        <v>5251.2000000000007</v>
      </c>
    </row>
    <row r="513" spans="1:10" x14ac:dyDescent="0.3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8"/>
        <v>4914</v>
      </c>
    </row>
    <row r="514" spans="1:10" x14ac:dyDescent="0.3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8"/>
        <v>1337.7</v>
      </c>
    </row>
    <row r="515" spans="1:10" x14ac:dyDescent="0.3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8"/>
        <v>1337.7</v>
      </c>
    </row>
    <row r="516" spans="1:10" x14ac:dyDescent="0.3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8"/>
        <v>1337.7</v>
      </c>
    </row>
    <row r="517" spans="1:10" x14ac:dyDescent="0.3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8"/>
        <v>1332.8</v>
      </c>
    </row>
    <row r="518" spans="1:10" x14ac:dyDescent="0.3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8"/>
        <v>1332.8</v>
      </c>
    </row>
    <row r="519" spans="1:10" x14ac:dyDescent="0.3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8"/>
        <v>843.19999999999993</v>
      </c>
    </row>
    <row r="520" spans="1:10" x14ac:dyDescent="0.3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8"/>
        <v>462.4</v>
      </c>
    </row>
    <row r="521" spans="1:10" x14ac:dyDescent="0.3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8"/>
        <v>3794.7000000000003</v>
      </c>
    </row>
    <row r="522" spans="1:10" x14ac:dyDescent="0.3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8"/>
        <v>1278.3999999999999</v>
      </c>
    </row>
    <row r="523" spans="1:10" x14ac:dyDescent="0.3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8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</row>
    <row r="524" spans="1:10" x14ac:dyDescent="0.3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8"/>
        <v>9603.25</v>
      </c>
    </row>
    <row r="525" spans="1:10" x14ac:dyDescent="0.3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8"/>
        <v>9121.75</v>
      </c>
    </row>
    <row r="526" spans="1:10" x14ac:dyDescent="0.3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8"/>
        <v>2354</v>
      </c>
    </row>
    <row r="527" spans="1:10" x14ac:dyDescent="0.3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8"/>
        <v>2398.5</v>
      </c>
    </row>
    <row r="528" spans="1:10" x14ac:dyDescent="0.3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8"/>
        <v>798</v>
      </c>
    </row>
    <row r="529" spans="1:7" x14ac:dyDescent="0.3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8"/>
        <v>796.5</v>
      </c>
    </row>
    <row r="530" spans="1:7" x14ac:dyDescent="0.3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8"/>
        <v>1593</v>
      </c>
    </row>
    <row r="531" spans="1:7" x14ac:dyDescent="0.3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8"/>
        <v>1168.2</v>
      </c>
    </row>
    <row r="532" spans="1:7" x14ac:dyDescent="0.3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8"/>
        <v>1322.5</v>
      </c>
    </row>
    <row r="533" spans="1:7" x14ac:dyDescent="0.3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8"/>
        <v>5290</v>
      </c>
    </row>
    <row r="534" spans="1:7" x14ac:dyDescent="0.3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8"/>
        <v>11902.5</v>
      </c>
    </row>
    <row r="535" spans="1:7" x14ac:dyDescent="0.3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8"/>
        <v>2376</v>
      </c>
    </row>
    <row r="536" spans="1:7" x14ac:dyDescent="0.3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8"/>
        <v>1274.4000000000001</v>
      </c>
    </row>
    <row r="537" spans="1:7" x14ac:dyDescent="0.3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8"/>
        <v>1274.4000000000001</v>
      </c>
    </row>
    <row r="538" spans="1:7" x14ac:dyDescent="0.3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8"/>
        <v>1219</v>
      </c>
    </row>
    <row r="539" spans="1:7" x14ac:dyDescent="0.3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8"/>
        <v>3883.6000000000004</v>
      </c>
    </row>
    <row r="540" spans="1:7" x14ac:dyDescent="0.3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8"/>
        <v>1143.8</v>
      </c>
    </row>
    <row r="541" spans="1:7" x14ac:dyDescent="0.3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8"/>
        <v>1216.7</v>
      </c>
    </row>
    <row r="542" spans="1:7" x14ac:dyDescent="0.3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8"/>
        <v>1192.5</v>
      </c>
    </row>
    <row r="543" spans="1:7" x14ac:dyDescent="0.3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8"/>
        <v>1752.3</v>
      </c>
    </row>
    <row r="544" spans="1:7" x14ac:dyDescent="0.3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8"/>
        <v>769.95</v>
      </c>
    </row>
    <row r="545" spans="1:7" x14ac:dyDescent="0.3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8"/>
        <v>531</v>
      </c>
    </row>
    <row r="546" spans="1:7" x14ac:dyDescent="0.3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8"/>
        <v>1274.4000000000001</v>
      </c>
    </row>
    <row r="547" spans="1:7" x14ac:dyDescent="0.3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8"/>
        <v>2389.5</v>
      </c>
    </row>
    <row r="548" spans="1:7" x14ac:dyDescent="0.3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8"/>
        <v>2416.0500000000002</v>
      </c>
    </row>
    <row r="549" spans="1:7" x14ac:dyDescent="0.3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9">C549*D549</f>
        <v>1247.8500000000001</v>
      </c>
    </row>
    <row r="550" spans="1:7" x14ac:dyDescent="0.3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9"/>
        <v>1274.4000000000001</v>
      </c>
    </row>
    <row r="551" spans="1:7" x14ac:dyDescent="0.3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9"/>
        <v>1194.75</v>
      </c>
    </row>
    <row r="552" spans="1:7" x14ac:dyDescent="0.3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9"/>
        <v>1194.75</v>
      </c>
    </row>
    <row r="553" spans="1:7" x14ac:dyDescent="0.3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9"/>
        <v>1194.75</v>
      </c>
    </row>
    <row r="554" spans="1:7" x14ac:dyDescent="0.3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9"/>
        <v>769.95</v>
      </c>
    </row>
    <row r="555" spans="1:7" x14ac:dyDescent="0.3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9"/>
        <v>504.45</v>
      </c>
    </row>
    <row r="556" spans="1:7" x14ac:dyDescent="0.3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9"/>
        <v>1335</v>
      </c>
    </row>
    <row r="557" spans="1:7" x14ac:dyDescent="0.3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9"/>
        <v>1225.8999999999999</v>
      </c>
    </row>
    <row r="558" spans="1:7" x14ac:dyDescent="0.3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9"/>
        <v>186.20000000000002</v>
      </c>
    </row>
    <row r="559" spans="1:7" x14ac:dyDescent="0.3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9"/>
        <v>2465.6</v>
      </c>
    </row>
    <row r="560" spans="1:7" x14ac:dyDescent="0.3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9"/>
        <v>2063.6</v>
      </c>
    </row>
    <row r="561" spans="1:7" x14ac:dyDescent="0.3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9"/>
        <v>1340</v>
      </c>
    </row>
    <row r="562" spans="1:7" x14ac:dyDescent="0.3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9"/>
        <v>993.45</v>
      </c>
    </row>
    <row r="563" spans="1:7" x14ac:dyDescent="0.3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9"/>
        <v>1503.6000000000001</v>
      </c>
    </row>
    <row r="564" spans="1:7" x14ac:dyDescent="0.3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9"/>
        <v>2497.0500000000002</v>
      </c>
    </row>
    <row r="565" spans="1:7" x14ac:dyDescent="0.3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9"/>
        <v>2550.75</v>
      </c>
    </row>
    <row r="566" spans="1:7" x14ac:dyDescent="0.3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9"/>
        <v>1261.95</v>
      </c>
    </row>
    <row r="567" spans="1:7" x14ac:dyDescent="0.3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9"/>
        <v>1423.0500000000002</v>
      </c>
    </row>
    <row r="568" spans="1:7" x14ac:dyDescent="0.3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9"/>
        <v>1127.7</v>
      </c>
    </row>
    <row r="569" spans="1:7" x14ac:dyDescent="0.3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9"/>
        <v>2550.75</v>
      </c>
    </row>
    <row r="570" spans="1:7" x14ac:dyDescent="0.3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9"/>
        <v>1261.95</v>
      </c>
    </row>
    <row r="571" spans="1:7" x14ac:dyDescent="0.3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9"/>
        <v>1235.1000000000001</v>
      </c>
    </row>
    <row r="572" spans="1:7" x14ac:dyDescent="0.3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9"/>
        <v>1288.8000000000002</v>
      </c>
    </row>
    <row r="573" spans="1:7" x14ac:dyDescent="0.3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9"/>
        <v>1310.75</v>
      </c>
    </row>
    <row r="574" spans="1:7" x14ac:dyDescent="0.3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9"/>
        <v>1637.8500000000001</v>
      </c>
    </row>
    <row r="575" spans="1:7" x14ac:dyDescent="0.3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9"/>
        <v>1637.8500000000001</v>
      </c>
    </row>
    <row r="576" spans="1:7" x14ac:dyDescent="0.3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9"/>
        <v>6605.1</v>
      </c>
    </row>
    <row r="577" spans="1:15" x14ac:dyDescent="0.3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9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</row>
    <row r="578" spans="1:15" x14ac:dyDescent="0.3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9"/>
        <v>3174.2</v>
      </c>
    </row>
    <row r="579" spans="1:15" x14ac:dyDescent="0.3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9"/>
        <v>80.699999999999989</v>
      </c>
    </row>
    <row r="580" spans="1:15" x14ac:dyDescent="0.3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9"/>
        <v>538</v>
      </c>
    </row>
    <row r="581" spans="1:15" x14ac:dyDescent="0.3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9"/>
        <v>538</v>
      </c>
    </row>
    <row r="582" spans="1:15" x14ac:dyDescent="0.3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9"/>
        <v>80.699999999999989</v>
      </c>
    </row>
    <row r="583" spans="1:15" x14ac:dyDescent="0.3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9"/>
        <v>2690</v>
      </c>
    </row>
    <row r="584" spans="1:15" x14ac:dyDescent="0.3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9"/>
        <v>18211.3</v>
      </c>
    </row>
    <row r="585" spans="1:15" x14ac:dyDescent="0.3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9"/>
        <v>1264.3</v>
      </c>
    </row>
    <row r="586" spans="1:15" x14ac:dyDescent="0.3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9"/>
        <v>1909.8999999999999</v>
      </c>
    </row>
    <row r="587" spans="1:15" x14ac:dyDescent="0.3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9"/>
        <v>1264.3</v>
      </c>
    </row>
    <row r="588" spans="1:15" x14ac:dyDescent="0.3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9"/>
        <v>1264.3</v>
      </c>
    </row>
    <row r="589" spans="1:15" x14ac:dyDescent="0.3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9"/>
        <v>618.69999999999993</v>
      </c>
    </row>
    <row r="590" spans="1:15" x14ac:dyDescent="0.3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9"/>
        <v>1264.3</v>
      </c>
    </row>
    <row r="591" spans="1:15" x14ac:dyDescent="0.3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9"/>
        <v>938</v>
      </c>
    </row>
    <row r="592" spans="1:15" x14ac:dyDescent="0.3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9"/>
        <v>187.6</v>
      </c>
    </row>
    <row r="593" spans="1:7" x14ac:dyDescent="0.3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9"/>
        <v>2036.8</v>
      </c>
    </row>
    <row r="594" spans="1:7" x14ac:dyDescent="0.3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9"/>
        <v>4395.2</v>
      </c>
    </row>
    <row r="595" spans="1:7" x14ac:dyDescent="0.3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9"/>
        <v>1123.5</v>
      </c>
    </row>
    <row r="596" spans="1:7" x14ac:dyDescent="0.3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9"/>
        <v>1391</v>
      </c>
    </row>
    <row r="597" spans="1:7" x14ac:dyDescent="0.3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9"/>
        <v>1281.5999999999999</v>
      </c>
    </row>
    <row r="598" spans="1:7" x14ac:dyDescent="0.3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9"/>
        <v>1254.8999999999999</v>
      </c>
    </row>
    <row r="599" spans="1:7" x14ac:dyDescent="0.3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9"/>
        <v>133.5</v>
      </c>
    </row>
    <row r="600" spans="1:7" x14ac:dyDescent="0.3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9"/>
        <v>1121.3999999999999</v>
      </c>
    </row>
    <row r="601" spans="1:7" x14ac:dyDescent="0.3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9"/>
        <v>1254.8999999999999</v>
      </c>
    </row>
    <row r="602" spans="1:7" x14ac:dyDescent="0.3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9"/>
        <v>2743.7999999999997</v>
      </c>
    </row>
    <row r="603" spans="1:7" x14ac:dyDescent="0.3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9"/>
        <v>242.1</v>
      </c>
    </row>
    <row r="604" spans="1:7" x14ac:dyDescent="0.3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9"/>
        <v>2501.6999999999998</v>
      </c>
    </row>
    <row r="605" spans="1:7" x14ac:dyDescent="0.3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9"/>
        <v>80.400000000000006</v>
      </c>
    </row>
    <row r="606" spans="1:7" x14ac:dyDescent="0.3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9"/>
        <v>1232.8</v>
      </c>
    </row>
    <row r="607" spans="1:7" x14ac:dyDescent="0.3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9"/>
        <v>80.099999999999994</v>
      </c>
    </row>
    <row r="608" spans="1:7" x14ac:dyDescent="0.3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9"/>
        <v>80.400000000000006</v>
      </c>
    </row>
    <row r="609" spans="1:7" x14ac:dyDescent="0.3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9"/>
        <v>1286.4000000000001</v>
      </c>
    </row>
    <row r="610" spans="1:7" x14ac:dyDescent="0.3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9"/>
        <v>1286.4000000000001</v>
      </c>
    </row>
    <row r="611" spans="1:7" x14ac:dyDescent="0.3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9"/>
        <v>2675</v>
      </c>
    </row>
    <row r="612" spans="1:7" x14ac:dyDescent="0.3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9"/>
        <v>80.25</v>
      </c>
    </row>
    <row r="613" spans="1:7" x14ac:dyDescent="0.3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10">C613*D613</f>
        <v>18644.75</v>
      </c>
    </row>
    <row r="614" spans="1:7" x14ac:dyDescent="0.3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10"/>
        <v>2541.25</v>
      </c>
    </row>
    <row r="615" spans="1:7" x14ac:dyDescent="0.3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10"/>
        <v>1284</v>
      </c>
    </row>
    <row r="616" spans="1:7" x14ac:dyDescent="0.3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10"/>
        <v>1257.25</v>
      </c>
    </row>
    <row r="617" spans="1:7" x14ac:dyDescent="0.3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10"/>
        <v>1284</v>
      </c>
    </row>
    <row r="618" spans="1:7" x14ac:dyDescent="0.3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10"/>
        <v>506.34999999999997</v>
      </c>
    </row>
    <row r="619" spans="1:7" x14ac:dyDescent="0.3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10"/>
        <v>26.65</v>
      </c>
    </row>
    <row r="620" spans="1:7" x14ac:dyDescent="0.3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10"/>
        <v>53.3</v>
      </c>
    </row>
    <row r="621" spans="1:7" x14ac:dyDescent="0.3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10"/>
        <v>3471</v>
      </c>
    </row>
    <row r="622" spans="1:7" x14ac:dyDescent="0.3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10"/>
        <v>2531.75</v>
      </c>
    </row>
    <row r="623" spans="1:7" x14ac:dyDescent="0.3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10"/>
        <v>3810.95</v>
      </c>
    </row>
    <row r="624" spans="1:7" x14ac:dyDescent="0.3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10"/>
        <v>2318.5499999999997</v>
      </c>
    </row>
    <row r="625" spans="1:10" x14ac:dyDescent="0.3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10"/>
        <v>824.6</v>
      </c>
    </row>
    <row r="626" spans="1:10" x14ac:dyDescent="0.3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10"/>
        <v>1330</v>
      </c>
    </row>
    <row r="627" spans="1:10" x14ac:dyDescent="0.3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10"/>
        <v>9993.75</v>
      </c>
    </row>
    <row r="628" spans="1:10" x14ac:dyDescent="0.3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10"/>
        <v>6022.9</v>
      </c>
    </row>
    <row r="629" spans="1:10" x14ac:dyDescent="0.3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1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</row>
    <row r="630" spans="1:10" x14ac:dyDescent="0.3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10"/>
        <v>1441.8</v>
      </c>
    </row>
    <row r="631" spans="1:10" x14ac:dyDescent="0.3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10"/>
        <v>1441.8</v>
      </c>
    </row>
    <row r="632" spans="1:10" x14ac:dyDescent="0.3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10"/>
        <v>14337.699999999999</v>
      </c>
    </row>
    <row r="633" spans="1:10" x14ac:dyDescent="0.3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10"/>
        <v>6982.2999999999993</v>
      </c>
    </row>
    <row r="634" spans="1:10" x14ac:dyDescent="0.3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10"/>
        <v>1439.1</v>
      </c>
    </row>
    <row r="635" spans="1:10" x14ac:dyDescent="0.3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10"/>
        <v>1412.4499999999998</v>
      </c>
    </row>
    <row r="636" spans="1:10" x14ac:dyDescent="0.3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10"/>
        <v>1412.4499999999998</v>
      </c>
    </row>
    <row r="637" spans="1:10" x14ac:dyDescent="0.3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10"/>
        <v>1092.6499999999999</v>
      </c>
    </row>
    <row r="638" spans="1:10" x14ac:dyDescent="0.3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10"/>
        <v>1409.8000000000002</v>
      </c>
    </row>
    <row r="639" spans="1:10" x14ac:dyDescent="0.3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10"/>
        <v>1548.6</v>
      </c>
    </row>
    <row r="640" spans="1:10" x14ac:dyDescent="0.3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10"/>
        <v>2830.2</v>
      </c>
    </row>
    <row r="641" spans="1:7" x14ac:dyDescent="0.3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10"/>
        <v>2830.2</v>
      </c>
    </row>
    <row r="642" spans="1:7" x14ac:dyDescent="0.3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10"/>
        <v>1388.3999999999999</v>
      </c>
    </row>
    <row r="643" spans="1:7" x14ac:dyDescent="0.3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10"/>
        <v>1436.4</v>
      </c>
    </row>
    <row r="644" spans="1:7" x14ac:dyDescent="0.3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10"/>
        <v>987.9</v>
      </c>
    </row>
    <row r="645" spans="1:7" x14ac:dyDescent="0.3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10"/>
        <v>1388.3999999999999</v>
      </c>
    </row>
    <row r="646" spans="1:7" x14ac:dyDescent="0.3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10"/>
        <v>1388.3999999999999</v>
      </c>
    </row>
    <row r="647" spans="1:7" x14ac:dyDescent="0.3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10"/>
        <v>1385.8</v>
      </c>
    </row>
    <row r="648" spans="1:7" x14ac:dyDescent="0.3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10"/>
        <v>1918.8</v>
      </c>
    </row>
    <row r="649" spans="1:7" x14ac:dyDescent="0.3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10"/>
        <v>799.5</v>
      </c>
    </row>
    <row r="650" spans="1:7" x14ac:dyDescent="0.3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10"/>
        <v>1356.6000000000001</v>
      </c>
    </row>
    <row r="651" spans="1:7" x14ac:dyDescent="0.3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10"/>
        <v>1356.6000000000001</v>
      </c>
    </row>
    <row r="652" spans="1:7" x14ac:dyDescent="0.3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10"/>
        <v>1409.8000000000002</v>
      </c>
    </row>
    <row r="653" spans="1:7" x14ac:dyDescent="0.3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10"/>
        <v>238.95000000000002</v>
      </c>
    </row>
    <row r="654" spans="1:7" x14ac:dyDescent="0.3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10"/>
        <v>1141.6500000000001</v>
      </c>
    </row>
    <row r="655" spans="1:7" x14ac:dyDescent="0.3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10"/>
        <v>371.7</v>
      </c>
    </row>
    <row r="656" spans="1:7" x14ac:dyDescent="0.3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10"/>
        <v>955.80000000000007</v>
      </c>
    </row>
    <row r="657" spans="1:7" x14ac:dyDescent="0.3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10"/>
        <v>1325</v>
      </c>
    </row>
    <row r="658" spans="1:7" x14ac:dyDescent="0.3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10"/>
        <v>14150.4</v>
      </c>
    </row>
    <row r="659" spans="1:7" x14ac:dyDescent="0.3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10"/>
        <v>1474</v>
      </c>
    </row>
    <row r="660" spans="1:7" x14ac:dyDescent="0.3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10"/>
        <v>1474</v>
      </c>
    </row>
    <row r="661" spans="1:7" x14ac:dyDescent="0.3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10"/>
        <v>1471.25</v>
      </c>
    </row>
    <row r="662" spans="1:7" x14ac:dyDescent="0.3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10"/>
        <v>2006.25</v>
      </c>
    </row>
    <row r="663" spans="1:7" x14ac:dyDescent="0.3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10"/>
        <v>2220.25</v>
      </c>
    </row>
    <row r="664" spans="1:7" x14ac:dyDescent="0.3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10"/>
        <v>1393.6000000000001</v>
      </c>
    </row>
    <row r="665" spans="1:7" x14ac:dyDescent="0.3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10"/>
        <v>802.5</v>
      </c>
    </row>
    <row r="666" spans="1:7" x14ac:dyDescent="0.3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10"/>
        <v>588.5</v>
      </c>
    </row>
    <row r="667" spans="1:7" x14ac:dyDescent="0.3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10"/>
        <v>1364.25</v>
      </c>
    </row>
    <row r="668" spans="1:7" x14ac:dyDescent="0.3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10"/>
        <v>1391</v>
      </c>
    </row>
    <row r="669" spans="1:7" x14ac:dyDescent="0.3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10"/>
        <v>1415.1</v>
      </c>
    </row>
    <row r="670" spans="1:7" x14ac:dyDescent="0.3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10"/>
        <v>1439.1</v>
      </c>
    </row>
    <row r="671" spans="1:7" x14ac:dyDescent="0.3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10"/>
        <v>532</v>
      </c>
    </row>
    <row r="672" spans="1:7" x14ac:dyDescent="0.3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10"/>
        <v>4202.8</v>
      </c>
    </row>
    <row r="673" spans="1:10" x14ac:dyDescent="0.3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10"/>
        <v>5453</v>
      </c>
    </row>
    <row r="674" spans="1:10" x14ac:dyDescent="0.3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10"/>
        <v>14284.2</v>
      </c>
    </row>
    <row r="675" spans="1:10" x14ac:dyDescent="0.3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10"/>
        <v>1383.2</v>
      </c>
    </row>
    <row r="676" spans="1:10" x14ac:dyDescent="0.3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10"/>
        <v>1460.25</v>
      </c>
    </row>
    <row r="677" spans="1:10" x14ac:dyDescent="0.3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11">C677*D677</f>
        <v>1354.05</v>
      </c>
    </row>
    <row r="678" spans="1:10" x14ac:dyDescent="0.3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11"/>
        <v>1143.8</v>
      </c>
    </row>
    <row r="679" spans="1:10" x14ac:dyDescent="0.3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11"/>
        <v>1444.5</v>
      </c>
    </row>
    <row r="680" spans="1:10" x14ac:dyDescent="0.3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11"/>
        <v>1444.5</v>
      </c>
    </row>
    <row r="681" spans="1:10" x14ac:dyDescent="0.3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11"/>
        <v>1439.1</v>
      </c>
    </row>
    <row r="682" spans="1:10" x14ac:dyDescent="0.3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11"/>
        <v>1521.8999999999999</v>
      </c>
    </row>
    <row r="683" spans="1:10" x14ac:dyDescent="0.3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11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</row>
    <row r="684" spans="1:10" x14ac:dyDescent="0.3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11"/>
        <v>1327.5</v>
      </c>
    </row>
    <row r="685" spans="1:10" x14ac:dyDescent="0.3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11"/>
        <v>4761</v>
      </c>
    </row>
    <row r="686" spans="1:10" x14ac:dyDescent="0.3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11"/>
        <v>7167.95</v>
      </c>
    </row>
    <row r="687" spans="1:10" x14ac:dyDescent="0.3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11"/>
        <v>925.75</v>
      </c>
    </row>
    <row r="688" spans="1:10" x14ac:dyDescent="0.3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11"/>
        <v>10421.299999999999</v>
      </c>
    </row>
    <row r="689" spans="1:7" x14ac:dyDescent="0.3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11"/>
        <v>2645</v>
      </c>
    </row>
    <row r="690" spans="1:7" x14ac:dyDescent="0.3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11"/>
        <v>1322.5</v>
      </c>
    </row>
    <row r="691" spans="1:7" x14ac:dyDescent="0.3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11"/>
        <v>3385.6</v>
      </c>
    </row>
    <row r="692" spans="1:7" x14ac:dyDescent="0.3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11"/>
        <v>1322.5</v>
      </c>
    </row>
    <row r="693" spans="1:7" x14ac:dyDescent="0.3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11"/>
        <v>396.75</v>
      </c>
    </row>
    <row r="694" spans="1:7" x14ac:dyDescent="0.3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11"/>
        <v>925.75</v>
      </c>
    </row>
    <row r="695" spans="1:7" x14ac:dyDescent="0.3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11"/>
        <v>1317.5</v>
      </c>
    </row>
    <row r="696" spans="1:7" x14ac:dyDescent="0.3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11"/>
        <v>1317.5</v>
      </c>
    </row>
    <row r="697" spans="1:7" x14ac:dyDescent="0.3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11"/>
        <v>14805</v>
      </c>
    </row>
    <row r="698" spans="1:7" x14ac:dyDescent="0.3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11"/>
        <v>8820</v>
      </c>
    </row>
    <row r="699" spans="1:7" x14ac:dyDescent="0.3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11"/>
        <v>1443.75</v>
      </c>
    </row>
    <row r="700" spans="1:7" x14ac:dyDescent="0.3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11"/>
        <v>1417.5</v>
      </c>
    </row>
    <row r="701" spans="1:7" x14ac:dyDescent="0.3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11"/>
        <v>2798.0499999999997</v>
      </c>
    </row>
    <row r="702" spans="1:7" x14ac:dyDescent="0.3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11"/>
        <v>1333.6499999999999</v>
      </c>
    </row>
    <row r="703" spans="1:7" x14ac:dyDescent="0.3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11"/>
        <v>1354.6000000000001</v>
      </c>
    </row>
    <row r="704" spans="1:7" x14ac:dyDescent="0.3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11"/>
        <v>1326</v>
      </c>
    </row>
    <row r="705" spans="1:7" x14ac:dyDescent="0.3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11"/>
        <v>1300</v>
      </c>
    </row>
    <row r="706" spans="1:7" x14ac:dyDescent="0.3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11"/>
        <v>129.5</v>
      </c>
    </row>
    <row r="707" spans="1:7" x14ac:dyDescent="0.3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11"/>
        <v>1191.3999999999999</v>
      </c>
    </row>
    <row r="708" spans="1:7" x14ac:dyDescent="0.3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11"/>
        <v>1313.25</v>
      </c>
    </row>
    <row r="709" spans="1:7" x14ac:dyDescent="0.3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11"/>
        <v>2827</v>
      </c>
    </row>
    <row r="710" spans="1:7" x14ac:dyDescent="0.3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11"/>
        <v>1413.5</v>
      </c>
    </row>
    <row r="711" spans="1:7" x14ac:dyDescent="0.3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11"/>
        <v>1413.5</v>
      </c>
    </row>
    <row r="712" spans="1:7" x14ac:dyDescent="0.3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11"/>
        <v>25.7</v>
      </c>
    </row>
    <row r="713" spans="1:7" x14ac:dyDescent="0.3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11"/>
        <v>1387.8</v>
      </c>
    </row>
    <row r="714" spans="1:7" x14ac:dyDescent="0.3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11"/>
        <v>3957.7999999999997</v>
      </c>
    </row>
    <row r="715" spans="1:7" x14ac:dyDescent="0.3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11"/>
        <v>1516.3</v>
      </c>
    </row>
    <row r="716" spans="1:7" x14ac:dyDescent="0.3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11"/>
        <v>1773.3</v>
      </c>
    </row>
    <row r="717" spans="1:7" x14ac:dyDescent="0.3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11"/>
        <v>1408</v>
      </c>
    </row>
    <row r="718" spans="1:7" x14ac:dyDescent="0.3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11"/>
        <v>1379.7</v>
      </c>
    </row>
    <row r="719" spans="1:7" x14ac:dyDescent="0.3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11"/>
        <v>1792</v>
      </c>
    </row>
    <row r="720" spans="1:7" x14ac:dyDescent="0.3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11"/>
        <v>793.6</v>
      </c>
    </row>
    <row r="721" spans="1:7" x14ac:dyDescent="0.3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11"/>
        <v>2708.3</v>
      </c>
    </row>
    <row r="722" spans="1:7" x14ac:dyDescent="0.3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11"/>
        <v>1817.6000000000001</v>
      </c>
    </row>
    <row r="723" spans="1:7" x14ac:dyDescent="0.3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11"/>
        <v>1328.6000000000001</v>
      </c>
    </row>
    <row r="724" spans="1:7" x14ac:dyDescent="0.3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11"/>
        <v>1814.05</v>
      </c>
    </row>
    <row r="725" spans="1:7" x14ac:dyDescent="0.3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11"/>
        <v>1430.8</v>
      </c>
    </row>
    <row r="726" spans="1:7" x14ac:dyDescent="0.3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11"/>
        <v>1049.6000000000001</v>
      </c>
    </row>
    <row r="727" spans="1:7" x14ac:dyDescent="0.3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11"/>
        <v>1459.2</v>
      </c>
    </row>
    <row r="728" spans="1:7" x14ac:dyDescent="0.3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11"/>
        <v>1402.5</v>
      </c>
    </row>
    <row r="729" spans="1:7" x14ac:dyDescent="0.3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11"/>
        <v>914.4</v>
      </c>
    </row>
    <row r="730" spans="1:7" x14ac:dyDescent="0.3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11"/>
        <v>381</v>
      </c>
    </row>
    <row r="731" spans="1:7" x14ac:dyDescent="0.3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11"/>
        <v>1270</v>
      </c>
    </row>
    <row r="732" spans="1:7" x14ac:dyDescent="0.3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11"/>
        <v>1879.6</v>
      </c>
    </row>
    <row r="733" spans="1:7" x14ac:dyDescent="0.3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11"/>
        <v>711.19999999999993</v>
      </c>
    </row>
    <row r="734" spans="1:7" x14ac:dyDescent="0.3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11"/>
        <v>1348.85</v>
      </c>
    </row>
    <row r="735" spans="1:7" x14ac:dyDescent="0.3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11"/>
        <v>1759.5</v>
      </c>
    </row>
    <row r="736" spans="1:7" x14ac:dyDescent="0.3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11"/>
        <v>1348.85</v>
      </c>
    </row>
    <row r="737" spans="1:10" x14ac:dyDescent="0.3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11"/>
        <v>3802.5</v>
      </c>
    </row>
    <row r="738" spans="1:10" x14ac:dyDescent="0.3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11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</row>
    <row r="739" spans="1:10" x14ac:dyDescent="0.3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11"/>
        <v>24750</v>
      </c>
    </row>
    <row r="740" spans="1:10" x14ac:dyDescent="0.3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11"/>
        <v>1237.5</v>
      </c>
    </row>
    <row r="741" spans="1:10" x14ac:dyDescent="0.3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12">C741*D741</f>
        <v>1237.5</v>
      </c>
    </row>
    <row r="742" spans="1:10" x14ac:dyDescent="0.3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12"/>
        <v>1237.5</v>
      </c>
    </row>
    <row r="743" spans="1:10" x14ac:dyDescent="0.3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12"/>
        <v>1237.5</v>
      </c>
    </row>
    <row r="744" spans="1:10" x14ac:dyDescent="0.3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12"/>
        <v>2079</v>
      </c>
    </row>
    <row r="745" spans="1:10" x14ac:dyDescent="0.3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12"/>
        <v>1366.75</v>
      </c>
    </row>
    <row r="746" spans="1:10" x14ac:dyDescent="0.3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12"/>
        <v>1339.2</v>
      </c>
    </row>
    <row r="747" spans="1:10" x14ac:dyDescent="0.3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12"/>
        <v>1339.2</v>
      </c>
    </row>
    <row r="748" spans="1:10" x14ac:dyDescent="0.3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12"/>
        <v>1336.5</v>
      </c>
    </row>
    <row r="749" spans="1:10" x14ac:dyDescent="0.3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12"/>
        <v>1336.5</v>
      </c>
    </row>
    <row r="750" spans="1:10" x14ac:dyDescent="0.3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12"/>
        <v>1636.8</v>
      </c>
    </row>
    <row r="751" spans="1:10" x14ac:dyDescent="0.3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12"/>
        <v>1339.2</v>
      </c>
    </row>
    <row r="752" spans="1:10" x14ac:dyDescent="0.3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12"/>
        <v>1339.2</v>
      </c>
    </row>
    <row r="753" spans="1:7" x14ac:dyDescent="0.3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12"/>
        <v>1336.5</v>
      </c>
    </row>
    <row r="754" spans="1:7" x14ac:dyDescent="0.3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12"/>
        <v>1336.5</v>
      </c>
    </row>
    <row r="755" spans="1:7" x14ac:dyDescent="0.3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12"/>
        <v>3613.5</v>
      </c>
    </row>
    <row r="756" spans="1:7" x14ac:dyDescent="0.3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12"/>
        <v>1264.8</v>
      </c>
    </row>
    <row r="757" spans="1:7" x14ac:dyDescent="0.3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12"/>
        <v>1264.8</v>
      </c>
    </row>
    <row r="758" spans="1:7" x14ac:dyDescent="0.3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12"/>
        <v>2360.75</v>
      </c>
    </row>
    <row r="759" spans="1:7" x14ac:dyDescent="0.3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12"/>
        <v>1814.0500000000002</v>
      </c>
    </row>
    <row r="760" spans="1:7" x14ac:dyDescent="0.3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12"/>
        <v>1272.45</v>
      </c>
    </row>
    <row r="761" spans="1:7" x14ac:dyDescent="0.3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12"/>
        <v>5489</v>
      </c>
    </row>
    <row r="762" spans="1:7" x14ac:dyDescent="0.3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12"/>
        <v>1890</v>
      </c>
    </row>
    <row r="763" spans="1:7" x14ac:dyDescent="0.3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12"/>
        <v>705.6</v>
      </c>
    </row>
    <row r="764" spans="1:7" x14ac:dyDescent="0.3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12"/>
        <v>4939.2</v>
      </c>
    </row>
    <row r="765" spans="1:7" x14ac:dyDescent="0.3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12"/>
        <v>3939</v>
      </c>
    </row>
    <row r="766" spans="1:7" x14ac:dyDescent="0.3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12"/>
        <v>4797.5</v>
      </c>
    </row>
    <row r="767" spans="1:7" x14ac:dyDescent="0.3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12"/>
        <v>1383.25</v>
      </c>
    </row>
    <row r="768" spans="1:7" x14ac:dyDescent="0.3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12"/>
        <v>1358.1</v>
      </c>
    </row>
    <row r="769" spans="1:10" x14ac:dyDescent="0.3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12"/>
        <v>552.20000000000005</v>
      </c>
    </row>
    <row r="770" spans="1:10" x14ac:dyDescent="0.3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12"/>
        <v>2746.7999999999997</v>
      </c>
    </row>
    <row r="771" spans="1:10" x14ac:dyDescent="0.3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12"/>
        <v>2797.2</v>
      </c>
    </row>
    <row r="772" spans="1:10" x14ac:dyDescent="0.3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12"/>
        <v>22402.799999999999</v>
      </c>
    </row>
    <row r="773" spans="1:10" x14ac:dyDescent="0.3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12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</row>
    <row r="774" spans="1:10" x14ac:dyDescent="0.3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12"/>
        <v>2236.5</v>
      </c>
    </row>
    <row r="775" spans="1:10" x14ac:dyDescent="0.3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12"/>
        <v>3934.2</v>
      </c>
    </row>
    <row r="776" spans="1:10" x14ac:dyDescent="0.3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12"/>
        <v>1294.8</v>
      </c>
    </row>
    <row r="777" spans="1:10" x14ac:dyDescent="0.3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12"/>
        <v>1884.8</v>
      </c>
    </row>
    <row r="778" spans="1:10" x14ac:dyDescent="0.3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12"/>
        <v>13441.6</v>
      </c>
    </row>
    <row r="779" spans="1:10" x14ac:dyDescent="0.3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12"/>
        <v>2207.2000000000003</v>
      </c>
    </row>
    <row r="780" spans="1:10" x14ac:dyDescent="0.3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12"/>
        <v>2058.4</v>
      </c>
    </row>
    <row r="781" spans="1:10" x14ac:dyDescent="0.3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12"/>
        <v>3050.4</v>
      </c>
    </row>
    <row r="782" spans="1:10" x14ac:dyDescent="0.3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12"/>
        <v>6075.5999999999995</v>
      </c>
    </row>
    <row r="783" spans="1:10" x14ac:dyDescent="0.3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12"/>
        <v>2157.6</v>
      </c>
    </row>
    <row r="784" spans="1:10" x14ac:dyDescent="0.3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12"/>
        <v>3918.4</v>
      </c>
    </row>
    <row r="785" spans="1:7" x14ac:dyDescent="0.3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12"/>
        <v>49.4</v>
      </c>
    </row>
    <row r="786" spans="1:7" x14ac:dyDescent="0.3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12"/>
        <v>1259.7</v>
      </c>
    </row>
    <row r="787" spans="1:7" x14ac:dyDescent="0.3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12"/>
        <v>1284.3999999999999</v>
      </c>
    </row>
    <row r="788" spans="1:7" x14ac:dyDescent="0.3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12"/>
        <v>1309.0999999999999</v>
      </c>
    </row>
    <row r="789" spans="1:7" x14ac:dyDescent="0.3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12"/>
        <v>1306.4499999999998</v>
      </c>
    </row>
    <row r="790" spans="1:7" x14ac:dyDescent="0.3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12"/>
        <v>445.5</v>
      </c>
    </row>
    <row r="791" spans="1:7" x14ac:dyDescent="0.3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12"/>
        <v>988</v>
      </c>
    </row>
    <row r="792" spans="1:7" x14ac:dyDescent="0.3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12"/>
        <v>986</v>
      </c>
    </row>
    <row r="793" spans="1:7" x14ac:dyDescent="0.3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12"/>
        <v>369.75</v>
      </c>
    </row>
    <row r="794" spans="1:7" x14ac:dyDescent="0.3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12"/>
        <v>1350.25</v>
      </c>
    </row>
    <row r="795" spans="1:7" x14ac:dyDescent="0.3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12"/>
        <v>910.2</v>
      </c>
    </row>
    <row r="796" spans="1:7" x14ac:dyDescent="0.3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12"/>
        <v>3013.4</v>
      </c>
    </row>
    <row r="797" spans="1:7" x14ac:dyDescent="0.3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12"/>
        <v>3712.5</v>
      </c>
    </row>
    <row r="798" spans="1:7" x14ac:dyDescent="0.3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12"/>
        <v>986</v>
      </c>
    </row>
    <row r="799" spans="1:7" x14ac:dyDescent="0.3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12"/>
        <v>345.09999999999997</v>
      </c>
    </row>
    <row r="800" spans="1:7" x14ac:dyDescent="0.3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12"/>
        <v>74.099999999999994</v>
      </c>
    </row>
    <row r="801" spans="1:7" x14ac:dyDescent="0.3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12"/>
        <v>1133.8999999999999</v>
      </c>
    </row>
    <row r="802" spans="1:7" x14ac:dyDescent="0.3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12"/>
        <v>98.6</v>
      </c>
    </row>
    <row r="803" spans="1:7" x14ac:dyDescent="0.3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12"/>
        <v>24600</v>
      </c>
    </row>
    <row r="804" spans="1:7" x14ac:dyDescent="0.3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12"/>
        <v>3862.2000000000003</v>
      </c>
    </row>
    <row r="805" spans="1:7" x14ac:dyDescent="0.3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13">C805*D805</f>
        <v>1279.2</v>
      </c>
    </row>
    <row r="806" spans="1:7" x14ac:dyDescent="0.3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13"/>
        <v>1303.8000000000002</v>
      </c>
    </row>
    <row r="807" spans="1:7" x14ac:dyDescent="0.3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13"/>
        <v>1279.2</v>
      </c>
    </row>
    <row r="808" spans="1:7" x14ac:dyDescent="0.3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13"/>
        <v>591.59999999999991</v>
      </c>
    </row>
    <row r="809" spans="1:7" x14ac:dyDescent="0.3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13"/>
        <v>590.40000000000009</v>
      </c>
    </row>
    <row r="810" spans="1:7" x14ac:dyDescent="0.3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13"/>
        <v>1131.6000000000001</v>
      </c>
    </row>
    <row r="811" spans="1:7" x14ac:dyDescent="0.3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13"/>
        <v>2119.9</v>
      </c>
    </row>
    <row r="812" spans="1:7" x14ac:dyDescent="0.3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13"/>
        <v>2519.4</v>
      </c>
    </row>
    <row r="813" spans="1:7" x14ac:dyDescent="0.3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13"/>
        <v>1235</v>
      </c>
    </row>
    <row r="814" spans="1:7" x14ac:dyDescent="0.3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13"/>
        <v>1328.4</v>
      </c>
    </row>
    <row r="815" spans="1:7" x14ac:dyDescent="0.3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13"/>
        <v>1180.8000000000002</v>
      </c>
    </row>
    <row r="816" spans="1:7" x14ac:dyDescent="0.3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13"/>
        <v>1178.4000000000001</v>
      </c>
    </row>
    <row r="817" spans="1:15" x14ac:dyDescent="0.3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13"/>
        <v>147.30000000000001</v>
      </c>
    </row>
    <row r="818" spans="1:15" x14ac:dyDescent="0.3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13"/>
        <v>2651.4</v>
      </c>
    </row>
    <row r="819" spans="1:15" x14ac:dyDescent="0.3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13"/>
        <v>1599</v>
      </c>
    </row>
    <row r="820" spans="1:15" x14ac:dyDescent="0.3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13"/>
        <v>883.80000000000007</v>
      </c>
    </row>
    <row r="821" spans="1:15" x14ac:dyDescent="0.3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13"/>
        <v>343.7</v>
      </c>
    </row>
    <row r="822" spans="1:15" x14ac:dyDescent="0.3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13"/>
        <v>24.55</v>
      </c>
    </row>
    <row r="823" spans="1:15" x14ac:dyDescent="0.3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13"/>
        <v>1249.5</v>
      </c>
    </row>
    <row r="824" spans="1:15" x14ac:dyDescent="0.3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13"/>
        <v>1225</v>
      </c>
    </row>
    <row r="825" spans="1:15" x14ac:dyDescent="0.3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13"/>
        <v>2602.3000000000002</v>
      </c>
    </row>
    <row r="826" spans="1:15" x14ac:dyDescent="0.3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13"/>
        <v>1669.4</v>
      </c>
    </row>
    <row r="827" spans="1:15" x14ac:dyDescent="0.3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13"/>
        <v>1325.7</v>
      </c>
    </row>
    <row r="828" spans="1:15" x14ac:dyDescent="0.3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13"/>
        <v>1295.8499999999999</v>
      </c>
    </row>
    <row r="829" spans="1:15" x14ac:dyDescent="0.3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13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</row>
    <row r="830" spans="1:15" x14ac:dyDescent="0.3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13"/>
        <v>1373.7</v>
      </c>
    </row>
    <row r="831" spans="1:15" x14ac:dyDescent="0.3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13"/>
        <v>240</v>
      </c>
    </row>
    <row r="832" spans="1:15" x14ac:dyDescent="0.3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13"/>
        <v>384</v>
      </c>
    </row>
    <row r="833" spans="1:7" x14ac:dyDescent="0.3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13"/>
        <v>840</v>
      </c>
    </row>
    <row r="834" spans="1:7" x14ac:dyDescent="0.3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13"/>
        <v>622.69999999999993</v>
      </c>
    </row>
    <row r="835" spans="1:7" x14ac:dyDescent="0.3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13"/>
        <v>838.25</v>
      </c>
    </row>
    <row r="836" spans="1:7" x14ac:dyDescent="0.3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13"/>
        <v>8221.6</v>
      </c>
    </row>
    <row r="837" spans="1:7" x14ac:dyDescent="0.3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13"/>
        <v>13885.9</v>
      </c>
    </row>
    <row r="838" spans="1:7" x14ac:dyDescent="0.3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13"/>
        <v>1792.5</v>
      </c>
    </row>
    <row r="839" spans="1:7" x14ac:dyDescent="0.3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13"/>
        <v>1410.1</v>
      </c>
    </row>
    <row r="840" spans="1:7" x14ac:dyDescent="0.3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13"/>
        <v>1386.1999999999998</v>
      </c>
    </row>
    <row r="841" spans="1:7" x14ac:dyDescent="0.3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13"/>
        <v>2011.8</v>
      </c>
    </row>
    <row r="842" spans="1:7" x14ac:dyDescent="0.3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13"/>
        <v>3233.25</v>
      </c>
    </row>
    <row r="843" spans="1:7" x14ac:dyDescent="0.3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13"/>
        <v>1437</v>
      </c>
    </row>
    <row r="844" spans="1:7" x14ac:dyDescent="0.3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13"/>
        <v>1431</v>
      </c>
    </row>
    <row r="845" spans="1:7" x14ac:dyDescent="0.3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13"/>
        <v>667.80000000000007</v>
      </c>
    </row>
    <row r="846" spans="1:7" x14ac:dyDescent="0.3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13"/>
        <v>1478.7</v>
      </c>
    </row>
    <row r="847" spans="1:7" x14ac:dyDescent="0.3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13"/>
        <v>906.30000000000007</v>
      </c>
    </row>
    <row r="848" spans="1:7" x14ac:dyDescent="0.3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13"/>
        <v>453.15000000000003</v>
      </c>
    </row>
    <row r="849" spans="1:7" x14ac:dyDescent="0.3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13"/>
        <v>119.25</v>
      </c>
    </row>
    <row r="850" spans="1:7" x14ac:dyDescent="0.3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13"/>
        <v>548.55000000000007</v>
      </c>
    </row>
    <row r="851" spans="1:7" x14ac:dyDescent="0.3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13"/>
        <v>2897.95</v>
      </c>
    </row>
    <row r="852" spans="1:7" x14ac:dyDescent="0.3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13"/>
        <v>1673</v>
      </c>
    </row>
    <row r="853" spans="1:7" x14ac:dyDescent="0.3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13"/>
        <v>954</v>
      </c>
    </row>
    <row r="854" spans="1:7" x14ac:dyDescent="0.3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13"/>
        <v>715.5</v>
      </c>
    </row>
    <row r="855" spans="1:7" x14ac:dyDescent="0.3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13"/>
        <v>214.65</v>
      </c>
    </row>
    <row r="856" spans="1:7" x14ac:dyDescent="0.3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13"/>
        <v>548.55000000000007</v>
      </c>
    </row>
    <row r="857" spans="1:7" x14ac:dyDescent="0.3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13"/>
        <v>1192.5</v>
      </c>
    </row>
    <row r="858" spans="1:7" x14ac:dyDescent="0.3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13"/>
        <v>214.65</v>
      </c>
    </row>
    <row r="859" spans="1:7" x14ac:dyDescent="0.3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13"/>
        <v>1407.15</v>
      </c>
    </row>
    <row r="860" spans="1:7" x14ac:dyDescent="0.3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13"/>
        <v>2618</v>
      </c>
    </row>
    <row r="861" spans="1:7" x14ac:dyDescent="0.3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13"/>
        <v>499.8</v>
      </c>
    </row>
    <row r="862" spans="1:7" x14ac:dyDescent="0.3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13"/>
        <v>20682.2</v>
      </c>
    </row>
    <row r="863" spans="1:7" x14ac:dyDescent="0.3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13"/>
        <v>1404.2</v>
      </c>
    </row>
    <row r="864" spans="1:7" x14ac:dyDescent="0.3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13"/>
        <v>1404.2</v>
      </c>
    </row>
    <row r="865" spans="1:7" x14ac:dyDescent="0.3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13"/>
        <v>1445.7</v>
      </c>
    </row>
    <row r="866" spans="1:7" x14ac:dyDescent="0.3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13"/>
        <v>1419</v>
      </c>
    </row>
    <row r="867" spans="1:7" x14ac:dyDescent="0.3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13"/>
        <v>1463.2</v>
      </c>
    </row>
    <row r="868" spans="1:7" x14ac:dyDescent="0.3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13"/>
        <v>944</v>
      </c>
    </row>
    <row r="869" spans="1:7" x14ac:dyDescent="0.3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14">C869*D869</f>
        <v>495.6</v>
      </c>
    </row>
    <row r="870" spans="1:7" x14ac:dyDescent="0.3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14"/>
        <v>237.5</v>
      </c>
    </row>
    <row r="871" spans="1:7" x14ac:dyDescent="0.3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14"/>
        <v>1211.25</v>
      </c>
    </row>
    <row r="872" spans="1:7" x14ac:dyDescent="0.3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14"/>
        <v>141.89999999999998</v>
      </c>
    </row>
    <row r="873" spans="1:7" x14ac:dyDescent="0.3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14"/>
        <v>1277.0999999999999</v>
      </c>
    </row>
    <row r="874" spans="1:7" x14ac:dyDescent="0.3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14"/>
        <v>23.65</v>
      </c>
    </row>
    <row r="875" spans="1:7" x14ac:dyDescent="0.3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14"/>
        <v>1419</v>
      </c>
    </row>
    <row r="876" spans="1:7" x14ac:dyDescent="0.3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14"/>
        <v>23.6</v>
      </c>
    </row>
    <row r="877" spans="1:7" x14ac:dyDescent="0.3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14"/>
        <v>1395.35</v>
      </c>
    </row>
    <row r="878" spans="1:7" x14ac:dyDescent="0.3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14"/>
        <v>1445.7</v>
      </c>
    </row>
    <row r="879" spans="1:7" x14ac:dyDescent="0.3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14"/>
        <v>4882.2</v>
      </c>
    </row>
    <row r="880" spans="1:7" x14ac:dyDescent="0.3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14"/>
        <v>1848.6</v>
      </c>
    </row>
    <row r="881" spans="1:7" x14ac:dyDescent="0.3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14"/>
        <v>1422</v>
      </c>
    </row>
    <row r="882" spans="1:7" x14ac:dyDescent="0.3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14"/>
        <v>1398.3</v>
      </c>
    </row>
    <row r="883" spans="1:7" x14ac:dyDescent="0.3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14"/>
        <v>2826.25</v>
      </c>
    </row>
    <row r="884" spans="1:7" x14ac:dyDescent="0.3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14"/>
        <v>973.75</v>
      </c>
    </row>
    <row r="885" spans="1:7" x14ac:dyDescent="0.3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14"/>
        <v>1374.6</v>
      </c>
    </row>
    <row r="886" spans="1:7" x14ac:dyDescent="0.3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14"/>
        <v>545.1</v>
      </c>
    </row>
    <row r="887" spans="1:7" x14ac:dyDescent="0.3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14"/>
        <v>2731.25</v>
      </c>
    </row>
    <row r="888" spans="1:7" x14ac:dyDescent="0.3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14"/>
        <v>1021.25</v>
      </c>
    </row>
    <row r="889" spans="1:7" x14ac:dyDescent="0.3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14"/>
        <v>308.75</v>
      </c>
    </row>
    <row r="890" spans="1:7" x14ac:dyDescent="0.3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14"/>
        <v>95</v>
      </c>
    </row>
    <row r="891" spans="1:7" x14ac:dyDescent="0.3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14"/>
        <v>1021.25</v>
      </c>
    </row>
    <row r="892" spans="1:7" x14ac:dyDescent="0.3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14"/>
        <v>403.75</v>
      </c>
    </row>
    <row r="893" spans="1:7" x14ac:dyDescent="0.3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14"/>
        <v>403.75</v>
      </c>
    </row>
    <row r="894" spans="1:7" x14ac:dyDescent="0.3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14"/>
        <v>997.5</v>
      </c>
    </row>
    <row r="895" spans="1:7" x14ac:dyDescent="0.3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14"/>
        <v>546.25</v>
      </c>
    </row>
    <row r="896" spans="1:7" x14ac:dyDescent="0.3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14"/>
        <v>1401.25</v>
      </c>
    </row>
    <row r="897" spans="1:10" x14ac:dyDescent="0.3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14"/>
        <v>546.25</v>
      </c>
    </row>
    <row r="898" spans="1:10" x14ac:dyDescent="0.3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14"/>
        <v>427.5</v>
      </c>
    </row>
    <row r="899" spans="1:10" x14ac:dyDescent="0.3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14"/>
        <v>451.25</v>
      </c>
    </row>
    <row r="900" spans="1:10" x14ac:dyDescent="0.3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14"/>
        <v>1422</v>
      </c>
    </row>
    <row r="901" spans="1:10" x14ac:dyDescent="0.3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14"/>
        <v>1398.3</v>
      </c>
    </row>
    <row r="902" spans="1:10" x14ac:dyDescent="0.3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14"/>
        <v>1489.9499999999998</v>
      </c>
    </row>
    <row r="903" spans="1:10" x14ac:dyDescent="0.3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14"/>
        <v>1550.25</v>
      </c>
    </row>
    <row r="904" spans="1:10" x14ac:dyDescent="0.3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14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</row>
    <row r="905" spans="1:10" x14ac:dyDescent="0.3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14"/>
        <v>2395</v>
      </c>
    </row>
    <row r="906" spans="1:10" x14ac:dyDescent="0.3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14"/>
        <v>1073.25</v>
      </c>
    </row>
    <row r="907" spans="1:10" x14ac:dyDescent="0.3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14"/>
        <v>286.20000000000005</v>
      </c>
    </row>
    <row r="908" spans="1:10" x14ac:dyDescent="0.3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14"/>
        <v>2718.9</v>
      </c>
    </row>
    <row r="909" spans="1:10" x14ac:dyDescent="0.3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14"/>
        <v>1383.3000000000002</v>
      </c>
    </row>
    <row r="910" spans="1:10" x14ac:dyDescent="0.3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14"/>
        <v>1499.4</v>
      </c>
    </row>
    <row r="911" spans="1:10" x14ac:dyDescent="0.3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14"/>
        <v>356.25</v>
      </c>
    </row>
    <row r="912" spans="1:10" x14ac:dyDescent="0.3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14"/>
        <v>546.25</v>
      </c>
    </row>
    <row r="913" spans="1:7" x14ac:dyDescent="0.3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14"/>
        <v>332.5</v>
      </c>
    </row>
    <row r="914" spans="1:7" x14ac:dyDescent="0.3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14"/>
        <v>427.5</v>
      </c>
    </row>
    <row r="915" spans="1:7" x14ac:dyDescent="0.3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14"/>
        <v>1416</v>
      </c>
    </row>
    <row r="916" spans="1:7" x14ac:dyDescent="0.3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14"/>
        <v>240</v>
      </c>
    </row>
    <row r="917" spans="1:7" x14ac:dyDescent="0.3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14"/>
        <v>1896</v>
      </c>
    </row>
    <row r="918" spans="1:7" x14ac:dyDescent="0.3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14"/>
        <v>120</v>
      </c>
    </row>
    <row r="919" spans="1:7" x14ac:dyDescent="0.3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14"/>
        <v>216</v>
      </c>
    </row>
    <row r="920" spans="1:7" x14ac:dyDescent="0.3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14"/>
        <v>312</v>
      </c>
    </row>
    <row r="921" spans="1:7" x14ac:dyDescent="0.3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14"/>
        <v>1992</v>
      </c>
    </row>
    <row r="922" spans="1:7" x14ac:dyDescent="0.3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14"/>
        <v>72</v>
      </c>
    </row>
    <row r="923" spans="1:7" x14ac:dyDescent="0.3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14"/>
        <v>2946.2999999999997</v>
      </c>
    </row>
    <row r="924" spans="1:7" x14ac:dyDescent="0.3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14"/>
        <v>6206.5499999999993</v>
      </c>
    </row>
    <row r="925" spans="1:7" x14ac:dyDescent="0.3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14"/>
        <v>700.34999999999991</v>
      </c>
    </row>
    <row r="926" spans="1:7" x14ac:dyDescent="0.3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14"/>
        <v>1883.6999999999998</v>
      </c>
    </row>
    <row r="927" spans="1:7" x14ac:dyDescent="0.3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14"/>
        <v>507.15</v>
      </c>
    </row>
    <row r="928" spans="1:7" x14ac:dyDescent="0.3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14"/>
        <v>483</v>
      </c>
    </row>
    <row r="929" spans="1:7" x14ac:dyDescent="0.3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14"/>
        <v>338.09999999999997</v>
      </c>
    </row>
    <row r="930" spans="1:7" x14ac:dyDescent="0.3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14"/>
        <v>72.449999999999989</v>
      </c>
    </row>
    <row r="931" spans="1:7" x14ac:dyDescent="0.3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14"/>
        <v>72.449999999999989</v>
      </c>
    </row>
    <row r="932" spans="1:7" x14ac:dyDescent="0.3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14"/>
        <v>3645</v>
      </c>
    </row>
    <row r="933" spans="1:7" x14ac:dyDescent="0.3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15">C933*D933</f>
        <v>3049.2</v>
      </c>
    </row>
    <row r="934" spans="1:7" x14ac:dyDescent="0.3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15"/>
        <v>1500.3999999999999</v>
      </c>
    </row>
    <row r="935" spans="1:7" x14ac:dyDescent="0.3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15"/>
        <v>1524.6</v>
      </c>
    </row>
    <row r="936" spans="1:7" x14ac:dyDescent="0.3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15"/>
        <v>1067</v>
      </c>
    </row>
    <row r="937" spans="1:7" x14ac:dyDescent="0.3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15"/>
        <v>1069.2</v>
      </c>
    </row>
    <row r="938" spans="1:7" x14ac:dyDescent="0.3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15"/>
        <v>874.80000000000007</v>
      </c>
    </row>
    <row r="939" spans="1:7" x14ac:dyDescent="0.3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15"/>
        <v>1822.5</v>
      </c>
    </row>
    <row r="940" spans="1:7" x14ac:dyDescent="0.3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15"/>
        <v>2952.4</v>
      </c>
    </row>
    <row r="941" spans="1:7" x14ac:dyDescent="0.3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15"/>
        <v>2958.5</v>
      </c>
    </row>
    <row r="942" spans="1:7" x14ac:dyDescent="0.3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15"/>
        <v>1067</v>
      </c>
    </row>
    <row r="943" spans="1:7" x14ac:dyDescent="0.3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15"/>
        <v>121.25</v>
      </c>
    </row>
    <row r="944" spans="1:7" x14ac:dyDescent="0.3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15"/>
        <v>1506.6000000000001</v>
      </c>
    </row>
    <row r="945" spans="1:7" x14ac:dyDescent="0.3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15"/>
        <v>1506.6000000000001</v>
      </c>
    </row>
    <row r="946" spans="1:7" x14ac:dyDescent="0.3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15"/>
        <v>1503.5</v>
      </c>
    </row>
    <row r="947" spans="1:7" x14ac:dyDescent="0.3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15"/>
        <v>679</v>
      </c>
    </row>
    <row r="948" spans="1:7" x14ac:dyDescent="0.3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15"/>
        <v>315.90000000000003</v>
      </c>
    </row>
    <row r="949" spans="1:7" x14ac:dyDescent="0.3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15"/>
        <v>97</v>
      </c>
    </row>
    <row r="950" spans="1:7" x14ac:dyDescent="0.3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15"/>
        <v>4894.3500000000004</v>
      </c>
    </row>
    <row r="951" spans="1:7" x14ac:dyDescent="0.3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15"/>
        <v>706.15000000000009</v>
      </c>
    </row>
    <row r="952" spans="1:7" x14ac:dyDescent="0.3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15"/>
        <v>17045</v>
      </c>
    </row>
    <row r="953" spans="1:7" x14ac:dyDescent="0.3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15"/>
        <v>13514.25</v>
      </c>
    </row>
    <row r="954" spans="1:7" x14ac:dyDescent="0.3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15"/>
        <v>7207.6</v>
      </c>
    </row>
    <row r="955" spans="1:7" x14ac:dyDescent="0.3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15"/>
        <v>97.4</v>
      </c>
    </row>
    <row r="956" spans="1:7" x14ac:dyDescent="0.3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15"/>
        <v>97.4</v>
      </c>
    </row>
    <row r="957" spans="1:7" x14ac:dyDescent="0.3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15"/>
        <v>3433.3500000000004</v>
      </c>
    </row>
    <row r="958" spans="1:7" x14ac:dyDescent="0.3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15"/>
        <v>974</v>
      </c>
    </row>
    <row r="959" spans="1:7" x14ac:dyDescent="0.3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15"/>
        <v>9228.65</v>
      </c>
    </row>
    <row r="960" spans="1:7" x14ac:dyDescent="0.3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15"/>
        <v>3311.6000000000004</v>
      </c>
    </row>
    <row r="961" spans="1:10" x14ac:dyDescent="0.3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15"/>
        <v>2435</v>
      </c>
    </row>
    <row r="962" spans="1:10" x14ac:dyDescent="0.3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15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</row>
    <row r="963" spans="1:10" x14ac:dyDescent="0.3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15"/>
        <v>10700.400000000001</v>
      </c>
    </row>
    <row r="964" spans="1:10" x14ac:dyDescent="0.3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15"/>
        <v>2819.7000000000003</v>
      </c>
    </row>
    <row r="965" spans="1:10" x14ac:dyDescent="0.3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15"/>
        <v>10579.900000000001</v>
      </c>
    </row>
    <row r="966" spans="1:10" x14ac:dyDescent="0.3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15"/>
        <v>6582.4</v>
      </c>
    </row>
    <row r="967" spans="1:10" x14ac:dyDescent="0.3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15"/>
        <v>1494.2</v>
      </c>
    </row>
    <row r="968" spans="1:10" x14ac:dyDescent="0.3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15"/>
        <v>457.90000000000003</v>
      </c>
    </row>
    <row r="969" spans="1:10" x14ac:dyDescent="0.3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15"/>
        <v>361.5</v>
      </c>
    </row>
    <row r="970" spans="1:10" x14ac:dyDescent="0.3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15"/>
        <v>1488</v>
      </c>
    </row>
    <row r="971" spans="1:10" x14ac:dyDescent="0.3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15"/>
        <v>2976</v>
      </c>
    </row>
    <row r="972" spans="1:10" x14ac:dyDescent="0.3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15"/>
        <v>1972.1000000000001</v>
      </c>
    </row>
    <row r="973" spans="1:10" x14ac:dyDescent="0.3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15"/>
        <v>265.64999999999998</v>
      </c>
    </row>
    <row r="974" spans="1:10" x14ac:dyDescent="0.3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15"/>
        <v>96.2</v>
      </c>
    </row>
    <row r="975" spans="1:10" x14ac:dyDescent="0.3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15"/>
        <v>2044.25</v>
      </c>
    </row>
    <row r="976" spans="1:10" x14ac:dyDescent="0.3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15"/>
        <v>721.5</v>
      </c>
    </row>
    <row r="977" spans="1:7" x14ac:dyDescent="0.3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15"/>
        <v>769.6</v>
      </c>
    </row>
    <row r="978" spans="1:7" x14ac:dyDescent="0.3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15"/>
        <v>96</v>
      </c>
    </row>
    <row r="979" spans="1:7" x14ac:dyDescent="0.3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15"/>
        <v>1392</v>
      </c>
    </row>
    <row r="980" spans="1:7" x14ac:dyDescent="0.3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15"/>
        <v>1197.5</v>
      </c>
    </row>
    <row r="981" spans="1:7" x14ac:dyDescent="0.3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15"/>
        <v>1484.8999999999999</v>
      </c>
    </row>
    <row r="982" spans="1:7" x14ac:dyDescent="0.3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15"/>
        <v>1195</v>
      </c>
    </row>
    <row r="983" spans="1:7" x14ac:dyDescent="0.3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15"/>
        <v>382.4</v>
      </c>
    </row>
    <row r="984" spans="1:7" x14ac:dyDescent="0.3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15"/>
        <v>95.6</v>
      </c>
    </row>
    <row r="985" spans="1:7" x14ac:dyDescent="0.3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15"/>
        <v>23.9</v>
      </c>
    </row>
    <row r="986" spans="1:7" x14ac:dyDescent="0.3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15"/>
        <v>1604.6499999999999</v>
      </c>
    </row>
    <row r="987" spans="1:7" x14ac:dyDescent="0.3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15"/>
        <v>1197.5</v>
      </c>
    </row>
    <row r="988" spans="1:7" x14ac:dyDescent="0.3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15"/>
        <v>1195</v>
      </c>
    </row>
    <row r="989" spans="1:7" x14ac:dyDescent="0.3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15"/>
        <v>239</v>
      </c>
    </row>
    <row r="990" spans="1:7" x14ac:dyDescent="0.3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15"/>
        <v>10512</v>
      </c>
    </row>
    <row r="991" spans="1:7" x14ac:dyDescent="0.3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15"/>
        <v>6960</v>
      </c>
    </row>
    <row r="992" spans="1:7" x14ac:dyDescent="0.3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15"/>
        <v>2088</v>
      </c>
    </row>
    <row r="993" spans="1:7" x14ac:dyDescent="0.3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15"/>
        <v>1080</v>
      </c>
    </row>
    <row r="994" spans="1:7" x14ac:dyDescent="0.3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15"/>
        <v>2747.4</v>
      </c>
    </row>
    <row r="995" spans="1:7" x14ac:dyDescent="0.3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15"/>
        <v>2144.9</v>
      </c>
    </row>
    <row r="996" spans="1:7" x14ac:dyDescent="0.3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15"/>
        <v>2313.6000000000004</v>
      </c>
    </row>
    <row r="997" spans="1:7" x14ac:dyDescent="0.3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16">C997*D997</f>
        <v>24.1</v>
      </c>
    </row>
    <row r="998" spans="1:7" x14ac:dyDescent="0.3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16"/>
        <v>2024.4</v>
      </c>
    </row>
    <row r="999" spans="1:7" x14ac:dyDescent="0.3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16"/>
        <v>990.15</v>
      </c>
    </row>
    <row r="1000" spans="1:7" x14ac:dyDescent="0.3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16"/>
        <v>1062.5999999999999</v>
      </c>
    </row>
    <row r="1001" spans="1:7" x14ac:dyDescent="0.3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16"/>
        <v>990.15</v>
      </c>
    </row>
    <row r="1002" spans="1:7" x14ac:dyDescent="0.3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16"/>
        <v>1566.5</v>
      </c>
    </row>
    <row r="1003" spans="1:7" x14ac:dyDescent="0.3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16"/>
        <v>2825.5499999999997</v>
      </c>
    </row>
    <row r="1004" spans="1:7" x14ac:dyDescent="0.3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16"/>
        <v>1614.7</v>
      </c>
    </row>
    <row r="1005" spans="1:7" x14ac:dyDescent="0.3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16"/>
        <v>2651</v>
      </c>
    </row>
    <row r="1006" spans="1:7" x14ac:dyDescent="0.3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16"/>
        <v>2651</v>
      </c>
    </row>
    <row r="1007" spans="1:7" x14ac:dyDescent="0.3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16"/>
        <v>26413.600000000002</v>
      </c>
    </row>
    <row r="1008" spans="1:7" x14ac:dyDescent="0.3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16"/>
        <v>96.4</v>
      </c>
    </row>
    <row r="1009" spans="1:10" x14ac:dyDescent="0.3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16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</row>
    <row r="1010" spans="1:10" x14ac:dyDescent="0.3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16"/>
        <v>1557.6000000000001</v>
      </c>
    </row>
    <row r="1011" spans="1:10" x14ac:dyDescent="0.3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16"/>
        <v>5119.7999999999993</v>
      </c>
    </row>
    <row r="1012" spans="1:10" x14ac:dyDescent="0.3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16"/>
        <v>24000</v>
      </c>
    </row>
    <row r="1013" spans="1:10" x14ac:dyDescent="0.3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16"/>
        <v>360</v>
      </c>
    </row>
    <row r="1014" spans="1:10" x14ac:dyDescent="0.3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16"/>
        <v>336</v>
      </c>
    </row>
    <row r="1015" spans="1:10" x14ac:dyDescent="0.3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16"/>
        <v>2448</v>
      </c>
    </row>
    <row r="1016" spans="1:10" x14ac:dyDescent="0.3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16"/>
        <v>3120</v>
      </c>
    </row>
    <row r="1017" spans="1:10" x14ac:dyDescent="0.3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16"/>
        <v>1560</v>
      </c>
    </row>
    <row r="1018" spans="1:10" x14ac:dyDescent="0.3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16"/>
        <v>1560</v>
      </c>
    </row>
    <row r="1019" spans="1:10" x14ac:dyDescent="0.3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16"/>
        <v>3137.45</v>
      </c>
    </row>
    <row r="1020" spans="1:10" x14ac:dyDescent="0.3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16"/>
        <v>1580.7</v>
      </c>
    </row>
    <row r="1021" spans="1:10" x14ac:dyDescent="0.3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16"/>
        <v>3113.5</v>
      </c>
    </row>
    <row r="1022" spans="1:10" x14ac:dyDescent="0.3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16"/>
        <v>3113.5</v>
      </c>
    </row>
    <row r="1023" spans="1:10" x14ac:dyDescent="0.3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16"/>
        <v>23.9</v>
      </c>
    </row>
    <row r="1024" spans="1:10" x14ac:dyDescent="0.3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16"/>
        <v>717</v>
      </c>
    </row>
    <row r="1025" spans="1:7" x14ac:dyDescent="0.3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16"/>
        <v>836.5</v>
      </c>
    </row>
    <row r="1026" spans="1:7" x14ac:dyDescent="0.3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16"/>
        <v>1553.5</v>
      </c>
    </row>
    <row r="1027" spans="1:7" x14ac:dyDescent="0.3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16"/>
        <v>1553.5</v>
      </c>
    </row>
    <row r="1028" spans="1:7" x14ac:dyDescent="0.3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16"/>
        <v>454.09999999999997</v>
      </c>
    </row>
    <row r="1029" spans="1:7" x14ac:dyDescent="0.3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16"/>
        <v>1460.95</v>
      </c>
    </row>
    <row r="1030" spans="1:7" x14ac:dyDescent="0.3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16"/>
        <v>1029.8499999999999</v>
      </c>
    </row>
    <row r="1031" spans="1:7" x14ac:dyDescent="0.3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16"/>
        <v>1673</v>
      </c>
    </row>
    <row r="1032" spans="1:7" x14ac:dyDescent="0.3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16"/>
        <v>1457.8999999999999</v>
      </c>
    </row>
    <row r="1033" spans="1:7" x14ac:dyDescent="0.3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16"/>
        <v>1908</v>
      </c>
    </row>
    <row r="1034" spans="1:7" x14ac:dyDescent="0.3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16"/>
        <v>7918.2000000000007</v>
      </c>
    </row>
    <row r="1035" spans="1:7" x14ac:dyDescent="0.3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16"/>
        <v>14023.800000000001</v>
      </c>
    </row>
    <row r="1036" spans="1:7" x14ac:dyDescent="0.3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16"/>
        <v>1526.4</v>
      </c>
    </row>
    <row r="1037" spans="1:7" x14ac:dyDescent="0.3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16"/>
        <v>1618.4</v>
      </c>
    </row>
    <row r="1038" spans="1:7" x14ac:dyDescent="0.3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16"/>
        <v>737.80000000000007</v>
      </c>
    </row>
    <row r="1039" spans="1:7" x14ac:dyDescent="0.3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16"/>
        <v>760</v>
      </c>
    </row>
    <row r="1040" spans="1:7" x14ac:dyDescent="0.3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16"/>
        <v>855</v>
      </c>
    </row>
    <row r="1041" spans="1:7" x14ac:dyDescent="0.3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16"/>
        <v>47.5</v>
      </c>
    </row>
    <row r="1042" spans="1:7" x14ac:dyDescent="0.3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16"/>
        <v>475</v>
      </c>
    </row>
    <row r="1043" spans="1:7" x14ac:dyDescent="0.3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16"/>
        <v>1493.1</v>
      </c>
    </row>
    <row r="1044" spans="1:7" x14ac:dyDescent="0.3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16"/>
        <v>402.9</v>
      </c>
    </row>
    <row r="1045" spans="1:7" x14ac:dyDescent="0.3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16"/>
        <v>523.6</v>
      </c>
    </row>
    <row r="1046" spans="1:7" x14ac:dyDescent="0.3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16"/>
        <v>1896</v>
      </c>
    </row>
    <row r="1047" spans="1:7" x14ac:dyDescent="0.3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16"/>
        <v>4384.5</v>
      </c>
    </row>
    <row r="1048" spans="1:7" x14ac:dyDescent="0.3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16"/>
        <v>1821.05</v>
      </c>
    </row>
    <row r="1049" spans="1:7" x14ac:dyDescent="0.3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16"/>
        <v>3121.7999999999997</v>
      </c>
    </row>
    <row r="1050" spans="1:7" x14ac:dyDescent="0.3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16"/>
        <v>1560.8999999999999</v>
      </c>
    </row>
    <row r="1051" spans="1:7" x14ac:dyDescent="0.3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16"/>
        <v>1187.5</v>
      </c>
    </row>
    <row r="1052" spans="1:7" x14ac:dyDescent="0.3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16"/>
        <v>1185</v>
      </c>
    </row>
    <row r="1053" spans="1:7" x14ac:dyDescent="0.3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16"/>
        <v>948</v>
      </c>
    </row>
    <row r="1054" spans="1:7" x14ac:dyDescent="0.3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16"/>
        <v>1655.5</v>
      </c>
    </row>
    <row r="1055" spans="1:7" x14ac:dyDescent="0.3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16"/>
        <v>473</v>
      </c>
    </row>
    <row r="1056" spans="1:7" x14ac:dyDescent="0.3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16"/>
        <v>993.3</v>
      </c>
    </row>
    <row r="1057" spans="1:10" x14ac:dyDescent="0.3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16"/>
        <v>3304</v>
      </c>
    </row>
    <row r="1058" spans="1:10" x14ac:dyDescent="0.3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16"/>
        <v>3776</v>
      </c>
    </row>
    <row r="1059" spans="1:10" x14ac:dyDescent="0.3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16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</row>
    <row r="1060" spans="1:10" x14ac:dyDescent="0.3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16"/>
        <v>1514.5</v>
      </c>
    </row>
    <row r="1061" spans="1:10" x14ac:dyDescent="0.3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17">C1061*D1061</f>
        <v>5149.3</v>
      </c>
    </row>
    <row r="1062" spans="1:10" x14ac:dyDescent="0.3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17"/>
        <v>489.3</v>
      </c>
    </row>
    <row r="1063" spans="1:10" x14ac:dyDescent="0.3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17"/>
        <v>9320</v>
      </c>
    </row>
    <row r="1064" spans="1:10" x14ac:dyDescent="0.3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17"/>
        <v>6826.9000000000005</v>
      </c>
    </row>
    <row r="1065" spans="1:10" x14ac:dyDescent="0.3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17"/>
        <v>1561.1000000000001</v>
      </c>
    </row>
    <row r="1066" spans="1:10" x14ac:dyDescent="0.3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17"/>
        <v>1511.25</v>
      </c>
    </row>
    <row r="1067" spans="1:10" x14ac:dyDescent="0.3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17"/>
        <v>1488</v>
      </c>
    </row>
    <row r="1068" spans="1:10" x14ac:dyDescent="0.3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17"/>
        <v>301.59999999999997</v>
      </c>
    </row>
    <row r="1069" spans="1:10" x14ac:dyDescent="0.3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17"/>
        <v>1136.8</v>
      </c>
    </row>
    <row r="1070" spans="1:10" x14ac:dyDescent="0.3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17"/>
        <v>1131.9000000000001</v>
      </c>
    </row>
    <row r="1071" spans="1:10" x14ac:dyDescent="0.3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17"/>
        <v>2719.9</v>
      </c>
    </row>
    <row r="1072" spans="1:10" x14ac:dyDescent="0.3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17"/>
        <v>392.70000000000005</v>
      </c>
    </row>
    <row r="1073" spans="1:7" x14ac:dyDescent="0.3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17"/>
        <v>645.4</v>
      </c>
    </row>
    <row r="1074" spans="1:7" x14ac:dyDescent="0.3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17"/>
        <v>922</v>
      </c>
    </row>
    <row r="1075" spans="1:7" x14ac:dyDescent="0.3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17"/>
        <v>3457.5</v>
      </c>
    </row>
    <row r="1076" spans="1:7" x14ac:dyDescent="0.3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17"/>
        <v>1198.6000000000001</v>
      </c>
    </row>
    <row r="1077" spans="1:7" x14ac:dyDescent="0.3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17"/>
        <v>4471.7</v>
      </c>
    </row>
    <row r="1078" spans="1:7" x14ac:dyDescent="0.3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17"/>
        <v>138.30000000000001</v>
      </c>
    </row>
    <row r="1079" spans="1:7" x14ac:dyDescent="0.3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17"/>
        <v>6915</v>
      </c>
    </row>
    <row r="1080" spans="1:7" x14ac:dyDescent="0.3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17"/>
        <v>2581.6</v>
      </c>
    </row>
    <row r="1081" spans="1:7" x14ac:dyDescent="0.3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17"/>
        <v>1521.3</v>
      </c>
    </row>
    <row r="1082" spans="1:7" x14ac:dyDescent="0.3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17"/>
        <v>1498.25</v>
      </c>
    </row>
    <row r="1083" spans="1:7" x14ac:dyDescent="0.3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17"/>
        <v>1498.25</v>
      </c>
    </row>
    <row r="1084" spans="1:7" x14ac:dyDescent="0.3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17"/>
        <v>1498.25</v>
      </c>
    </row>
    <row r="1085" spans="1:7" x14ac:dyDescent="0.3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17"/>
        <v>7329.9000000000005</v>
      </c>
    </row>
    <row r="1086" spans="1:7" x14ac:dyDescent="0.3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17"/>
        <v>687</v>
      </c>
    </row>
    <row r="1087" spans="1:7" x14ac:dyDescent="0.3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17"/>
        <v>1560.6</v>
      </c>
    </row>
    <row r="1088" spans="1:7" x14ac:dyDescent="0.3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17"/>
        <v>1553.8000000000002</v>
      </c>
    </row>
    <row r="1089" spans="1:7" x14ac:dyDescent="0.3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17"/>
        <v>1550.4</v>
      </c>
    </row>
    <row r="1090" spans="1:7" x14ac:dyDescent="0.3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17"/>
        <v>910</v>
      </c>
    </row>
    <row r="1091" spans="1:7" x14ac:dyDescent="0.3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17"/>
        <v>1501.5</v>
      </c>
    </row>
    <row r="1092" spans="1:7" x14ac:dyDescent="0.3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17"/>
        <v>500.5</v>
      </c>
    </row>
    <row r="1093" spans="1:7" x14ac:dyDescent="0.3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17"/>
        <v>432.25</v>
      </c>
    </row>
    <row r="1094" spans="1:7" x14ac:dyDescent="0.3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17"/>
        <v>227.5</v>
      </c>
    </row>
    <row r="1095" spans="1:7" x14ac:dyDescent="0.3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17"/>
        <v>1527.6000000000001</v>
      </c>
    </row>
    <row r="1096" spans="1:7" x14ac:dyDescent="0.3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17"/>
        <v>1527.6000000000001</v>
      </c>
    </row>
    <row r="1097" spans="1:7" x14ac:dyDescent="0.3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17"/>
        <v>2804.4</v>
      </c>
    </row>
    <row r="1098" spans="1:7" x14ac:dyDescent="0.3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17"/>
        <v>571.25</v>
      </c>
    </row>
    <row r="1099" spans="1:7" x14ac:dyDescent="0.3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17"/>
        <v>1550.4</v>
      </c>
    </row>
    <row r="1100" spans="1:7" x14ac:dyDescent="0.3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17"/>
        <v>45.6</v>
      </c>
    </row>
    <row r="1101" spans="1:7" x14ac:dyDescent="0.3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17"/>
        <v>22.75</v>
      </c>
    </row>
    <row r="1102" spans="1:7" x14ac:dyDescent="0.3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17"/>
        <v>159.25</v>
      </c>
    </row>
    <row r="1103" spans="1:7" x14ac:dyDescent="0.3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17"/>
        <v>591.5</v>
      </c>
    </row>
    <row r="1104" spans="1:7" x14ac:dyDescent="0.3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17"/>
        <v>90.8</v>
      </c>
    </row>
    <row r="1105" spans="1:7" x14ac:dyDescent="0.3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17"/>
        <v>2179.1999999999998</v>
      </c>
    </row>
    <row r="1106" spans="1:7" x14ac:dyDescent="0.3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17"/>
        <v>703.69999999999993</v>
      </c>
    </row>
    <row r="1107" spans="1:7" x14ac:dyDescent="0.3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17"/>
        <v>1135</v>
      </c>
    </row>
    <row r="1108" spans="1:7" x14ac:dyDescent="0.3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17"/>
        <v>1132.5</v>
      </c>
    </row>
    <row r="1109" spans="1:7" x14ac:dyDescent="0.3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17"/>
        <v>1433.6</v>
      </c>
    </row>
    <row r="1110" spans="1:7" x14ac:dyDescent="0.3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17"/>
        <v>1411.1999999999998</v>
      </c>
    </row>
    <row r="1111" spans="1:7" x14ac:dyDescent="0.3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17"/>
        <v>333.75</v>
      </c>
    </row>
    <row r="1112" spans="1:7" x14ac:dyDescent="0.3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17"/>
        <v>1487.3999999999999</v>
      </c>
    </row>
    <row r="1113" spans="1:7" x14ac:dyDescent="0.3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17"/>
        <v>777</v>
      </c>
    </row>
    <row r="1114" spans="1:7" x14ac:dyDescent="0.3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17"/>
        <v>732.6</v>
      </c>
    </row>
    <row r="1115" spans="1:7" x14ac:dyDescent="0.3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17"/>
        <v>44.3</v>
      </c>
    </row>
    <row r="1116" spans="1:7" x14ac:dyDescent="0.3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17"/>
        <v>1427.2</v>
      </c>
    </row>
    <row r="1117" spans="1:7" x14ac:dyDescent="0.3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17"/>
        <v>356.8</v>
      </c>
    </row>
    <row r="1118" spans="1:7" x14ac:dyDescent="0.3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17"/>
        <v>1070.4000000000001</v>
      </c>
    </row>
    <row r="1119" spans="1:7" x14ac:dyDescent="0.3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17"/>
        <v>1509.6</v>
      </c>
    </row>
    <row r="1120" spans="1:7" x14ac:dyDescent="0.3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17"/>
        <v>1132.2</v>
      </c>
    </row>
    <row r="1121" spans="1:15" x14ac:dyDescent="0.3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17"/>
        <v>310.8</v>
      </c>
    </row>
    <row r="1122" spans="1:15" x14ac:dyDescent="0.3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17"/>
        <v>132.89999999999998</v>
      </c>
    </row>
    <row r="1123" spans="1:15" x14ac:dyDescent="0.3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17"/>
        <v>996.74999999999989</v>
      </c>
    </row>
    <row r="1124" spans="1:15" x14ac:dyDescent="0.3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17"/>
        <v>310.09999999999997</v>
      </c>
    </row>
    <row r="1125" spans="1:15" x14ac:dyDescent="0.3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18">C1125*D1125</f>
        <v>1436.8</v>
      </c>
    </row>
    <row r="1126" spans="1:15" x14ac:dyDescent="0.3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18"/>
        <v>515.19999999999993</v>
      </c>
    </row>
    <row r="1127" spans="1:15" x14ac:dyDescent="0.3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18"/>
        <v>1417.5</v>
      </c>
    </row>
    <row r="1128" spans="1:15" x14ac:dyDescent="0.3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18"/>
        <v>1192.5</v>
      </c>
    </row>
    <row r="1129" spans="1:15" x14ac:dyDescent="0.3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18"/>
        <v>202.5</v>
      </c>
    </row>
    <row r="1130" spans="1:15" x14ac:dyDescent="0.3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18"/>
        <v>269.39999999999998</v>
      </c>
    </row>
    <row r="1131" spans="1:15" x14ac:dyDescent="0.3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18"/>
        <v>359.2</v>
      </c>
    </row>
    <row r="1132" spans="1:15" x14ac:dyDescent="0.3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18"/>
        <v>627.19999999999993</v>
      </c>
    </row>
    <row r="1133" spans="1:15" x14ac:dyDescent="0.3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18"/>
        <v>582.4</v>
      </c>
    </row>
    <row r="1134" spans="1:15" x14ac:dyDescent="0.3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18"/>
        <v>201.6</v>
      </c>
    </row>
    <row r="1135" spans="1:15" x14ac:dyDescent="0.3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18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</row>
    <row r="1136" spans="1:15" x14ac:dyDescent="0.3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18"/>
        <v>1450.55</v>
      </c>
    </row>
    <row r="1137" spans="1:7" x14ac:dyDescent="0.3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18"/>
        <v>1413.75</v>
      </c>
    </row>
    <row r="1138" spans="1:7" x14ac:dyDescent="0.3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18"/>
        <v>324.75</v>
      </c>
    </row>
    <row r="1139" spans="1:7" x14ac:dyDescent="0.3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18"/>
        <v>1428.8999999999999</v>
      </c>
    </row>
    <row r="1140" spans="1:7" x14ac:dyDescent="0.3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18"/>
        <v>12860.099999999999</v>
      </c>
    </row>
    <row r="1141" spans="1:7" x14ac:dyDescent="0.3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18"/>
        <v>8465.15</v>
      </c>
    </row>
    <row r="1142" spans="1:7" x14ac:dyDescent="0.3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18"/>
        <v>1428.8999999999999</v>
      </c>
    </row>
    <row r="1143" spans="1:7" x14ac:dyDescent="0.3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18"/>
        <v>1404</v>
      </c>
    </row>
    <row r="1144" spans="1:7" x14ac:dyDescent="0.3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18"/>
        <v>1369.6</v>
      </c>
    </row>
    <row r="1145" spans="1:7" x14ac:dyDescent="0.3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18"/>
        <v>1432.2</v>
      </c>
    </row>
    <row r="1146" spans="1:7" x14ac:dyDescent="0.3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18"/>
        <v>1453.8999999999999</v>
      </c>
    </row>
    <row r="1147" spans="1:7" x14ac:dyDescent="0.3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18"/>
        <v>1507.65</v>
      </c>
    </row>
    <row r="1148" spans="1:7" x14ac:dyDescent="0.3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18"/>
        <v>1401.6</v>
      </c>
    </row>
    <row r="1149" spans="1:7" x14ac:dyDescent="0.3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18"/>
        <v>1408</v>
      </c>
    </row>
    <row r="1150" spans="1:7" x14ac:dyDescent="0.3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18"/>
        <v>1489.1999999999998</v>
      </c>
    </row>
    <row r="1151" spans="1:7" x14ac:dyDescent="0.3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18"/>
        <v>1521.45</v>
      </c>
    </row>
    <row r="1152" spans="1:7" x14ac:dyDescent="0.3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18"/>
        <v>1480.7</v>
      </c>
    </row>
    <row r="1153" spans="1:7" x14ac:dyDescent="0.3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18"/>
        <v>1414.4</v>
      </c>
    </row>
    <row r="1154" spans="1:7" x14ac:dyDescent="0.3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18"/>
        <v>1452</v>
      </c>
    </row>
    <row r="1155" spans="1:7" x14ac:dyDescent="0.3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18"/>
        <v>2945.95</v>
      </c>
    </row>
    <row r="1156" spans="1:7" x14ac:dyDescent="0.3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18"/>
        <v>22200</v>
      </c>
    </row>
    <row r="1157" spans="1:7" x14ac:dyDescent="0.3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18"/>
        <v>2886</v>
      </c>
    </row>
    <row r="1158" spans="1:7" x14ac:dyDescent="0.3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18"/>
        <v>1531.8</v>
      </c>
    </row>
    <row r="1159" spans="1:7" x14ac:dyDescent="0.3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18"/>
        <v>1478.3999999999999</v>
      </c>
    </row>
    <row r="1160" spans="1:7" x14ac:dyDescent="0.3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18"/>
        <v>1462.5</v>
      </c>
    </row>
    <row r="1161" spans="1:7" x14ac:dyDescent="0.3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18"/>
        <v>1552.5</v>
      </c>
    </row>
    <row r="1162" spans="1:7" x14ac:dyDescent="0.3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18"/>
        <v>1571.5</v>
      </c>
    </row>
    <row r="1163" spans="1:7" x14ac:dyDescent="0.3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18"/>
        <v>1440</v>
      </c>
    </row>
    <row r="1164" spans="1:7" x14ac:dyDescent="0.3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18"/>
        <v>1440</v>
      </c>
    </row>
    <row r="1165" spans="1:7" x14ac:dyDescent="0.3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18"/>
        <v>1491.6000000000001</v>
      </c>
    </row>
    <row r="1166" spans="1:7" x14ac:dyDescent="0.3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18"/>
        <v>631.4</v>
      </c>
    </row>
    <row r="1167" spans="1:7" x14ac:dyDescent="0.3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18"/>
        <v>856.9</v>
      </c>
    </row>
    <row r="1168" spans="1:7" x14ac:dyDescent="0.3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18"/>
        <v>1485</v>
      </c>
    </row>
    <row r="1169" spans="1:10" x14ac:dyDescent="0.3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18"/>
        <v>877.5</v>
      </c>
    </row>
    <row r="1170" spans="1:10" x14ac:dyDescent="0.3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18"/>
        <v>1481.7</v>
      </c>
    </row>
    <row r="1171" spans="1:10" x14ac:dyDescent="0.3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18"/>
        <v>1478.3999999999999</v>
      </c>
    </row>
    <row r="1172" spans="1:10" x14ac:dyDescent="0.3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18"/>
        <v>156.45000000000002</v>
      </c>
    </row>
    <row r="1173" spans="1:10" x14ac:dyDescent="0.3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18"/>
        <v>1318.65</v>
      </c>
    </row>
    <row r="1174" spans="1:10" x14ac:dyDescent="0.3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18"/>
        <v>8566.8000000000011</v>
      </c>
    </row>
    <row r="1175" spans="1:10" x14ac:dyDescent="0.3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18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</row>
    <row r="1176" spans="1:10" x14ac:dyDescent="0.3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18"/>
        <v>135.89999999999998</v>
      </c>
    </row>
    <row r="1177" spans="1:10" x14ac:dyDescent="0.3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18"/>
        <v>4709.25</v>
      </c>
    </row>
    <row r="1178" spans="1:10" x14ac:dyDescent="0.3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18"/>
        <v>1573.2</v>
      </c>
    </row>
    <row r="1179" spans="1:10" x14ac:dyDescent="0.3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18"/>
        <v>1664.4</v>
      </c>
    </row>
    <row r="1180" spans="1:10" x14ac:dyDescent="0.3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18"/>
        <v>1566.3</v>
      </c>
    </row>
    <row r="1181" spans="1:10" x14ac:dyDescent="0.3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18"/>
        <v>22.7</v>
      </c>
    </row>
    <row r="1182" spans="1:10" x14ac:dyDescent="0.3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18"/>
        <v>679.5</v>
      </c>
    </row>
    <row r="1183" spans="1:10" x14ac:dyDescent="0.3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18"/>
        <v>883.34999999999991</v>
      </c>
    </row>
    <row r="1184" spans="1:10" x14ac:dyDescent="0.3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18"/>
        <v>22.65</v>
      </c>
    </row>
    <row r="1185" spans="1:7" x14ac:dyDescent="0.3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18"/>
        <v>891.15000000000009</v>
      </c>
    </row>
    <row r="1186" spans="1:7" x14ac:dyDescent="0.3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18"/>
        <v>1596</v>
      </c>
    </row>
    <row r="1187" spans="1:7" x14ac:dyDescent="0.3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18"/>
        <v>1573.2</v>
      </c>
    </row>
    <row r="1188" spans="1:7" x14ac:dyDescent="0.3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18"/>
        <v>1573.2</v>
      </c>
    </row>
    <row r="1189" spans="1:7" x14ac:dyDescent="0.3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19">C1189*D1189</f>
        <v>1413.6000000000001</v>
      </c>
    </row>
    <row r="1190" spans="1:7" x14ac:dyDescent="0.3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19"/>
        <v>1973.7</v>
      </c>
    </row>
    <row r="1191" spans="1:7" x14ac:dyDescent="0.3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19"/>
        <v>4738</v>
      </c>
    </row>
    <row r="1192" spans="1:7" x14ac:dyDescent="0.3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19"/>
        <v>3148.3999999999996</v>
      </c>
    </row>
    <row r="1193" spans="1:7" x14ac:dyDescent="0.3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19"/>
        <v>1967.7499999999998</v>
      </c>
    </row>
    <row r="1194" spans="1:7" x14ac:dyDescent="0.3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19"/>
        <v>1577.6</v>
      </c>
    </row>
    <row r="1195" spans="1:7" x14ac:dyDescent="0.3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19"/>
        <v>4699.45</v>
      </c>
    </row>
    <row r="1196" spans="1:7" x14ac:dyDescent="0.3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19"/>
        <v>2916.8999999999996</v>
      </c>
    </row>
    <row r="1197" spans="1:7" x14ac:dyDescent="0.3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19"/>
        <v>1634.5</v>
      </c>
    </row>
    <row r="1198" spans="1:7" x14ac:dyDescent="0.3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19"/>
        <v>1650.75</v>
      </c>
    </row>
    <row r="1199" spans="1:7" x14ac:dyDescent="0.3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19"/>
        <v>1627.5</v>
      </c>
    </row>
    <row r="1200" spans="1:7" x14ac:dyDescent="0.3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19"/>
        <v>1643.6499999999999</v>
      </c>
    </row>
    <row r="1201" spans="1:7" x14ac:dyDescent="0.3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19"/>
        <v>7347</v>
      </c>
    </row>
    <row r="1202" spans="1:7" x14ac:dyDescent="0.3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19"/>
        <v>5837.5</v>
      </c>
    </row>
    <row r="1203" spans="1:7" x14ac:dyDescent="0.3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19"/>
        <v>10133.900000000001</v>
      </c>
    </row>
    <row r="1204" spans="1:7" x14ac:dyDescent="0.3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19"/>
        <v>1604.25</v>
      </c>
    </row>
    <row r="1205" spans="1:7" x14ac:dyDescent="0.3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19"/>
        <v>3039.2</v>
      </c>
    </row>
    <row r="1206" spans="1:7" x14ac:dyDescent="0.3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19"/>
        <v>1504.75</v>
      </c>
    </row>
    <row r="1207" spans="1:7" x14ac:dyDescent="0.3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19"/>
        <v>23.15</v>
      </c>
    </row>
    <row r="1208" spans="1:7" x14ac:dyDescent="0.3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19"/>
        <v>2469.8000000000002</v>
      </c>
    </row>
    <row r="1209" spans="1:7" x14ac:dyDescent="0.3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19"/>
        <v>2003.8</v>
      </c>
    </row>
    <row r="1210" spans="1:7" x14ac:dyDescent="0.3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19"/>
        <v>1111.1999999999998</v>
      </c>
    </row>
    <row r="1211" spans="1:7" x14ac:dyDescent="0.3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19"/>
        <v>116.5</v>
      </c>
    </row>
    <row r="1212" spans="1:7" x14ac:dyDescent="0.3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19"/>
        <v>3322.7999999999997</v>
      </c>
    </row>
    <row r="1213" spans="1:7" x14ac:dyDescent="0.3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19"/>
        <v>1621.5</v>
      </c>
    </row>
    <row r="1214" spans="1:7" x14ac:dyDescent="0.3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19"/>
        <v>1611.15</v>
      </c>
    </row>
    <row r="1215" spans="1:7" x14ac:dyDescent="0.3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19"/>
        <v>1618.05</v>
      </c>
    </row>
    <row r="1216" spans="1:7" x14ac:dyDescent="0.3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19"/>
        <v>1584.4</v>
      </c>
    </row>
    <row r="1217" spans="1:10" x14ac:dyDescent="0.3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19"/>
        <v>1541.1000000000001</v>
      </c>
    </row>
    <row r="1218" spans="1:10" x14ac:dyDescent="0.3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19"/>
        <v>1681.2</v>
      </c>
    </row>
    <row r="1219" spans="1:10" x14ac:dyDescent="0.3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19"/>
        <v>3969.5000000000005</v>
      </c>
    </row>
    <row r="1220" spans="1:10" x14ac:dyDescent="0.3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19"/>
        <v>5160.3500000000004</v>
      </c>
    </row>
    <row r="1221" spans="1:10" x14ac:dyDescent="0.3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19"/>
        <v>4623.3</v>
      </c>
    </row>
    <row r="1222" spans="1:10" x14ac:dyDescent="0.3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19"/>
        <v>8359.3000000000011</v>
      </c>
    </row>
    <row r="1223" spans="1:10" x14ac:dyDescent="0.3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19"/>
        <v>1237.5500000000002</v>
      </c>
    </row>
    <row r="1224" spans="1:10" x14ac:dyDescent="0.3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19"/>
        <v>1587.8000000000002</v>
      </c>
    </row>
    <row r="1225" spans="1:10" x14ac:dyDescent="0.3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19"/>
        <v>1053</v>
      </c>
    </row>
    <row r="1226" spans="1:10" x14ac:dyDescent="0.3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19"/>
        <v>1638</v>
      </c>
    </row>
    <row r="1227" spans="1:10" x14ac:dyDescent="0.3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19"/>
        <v>1627.5</v>
      </c>
    </row>
    <row r="1228" spans="1:10" x14ac:dyDescent="0.3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19"/>
        <v>1684.8</v>
      </c>
    </row>
    <row r="1229" spans="1:10" x14ac:dyDescent="0.3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19"/>
        <v>468</v>
      </c>
    </row>
    <row r="1230" spans="1:10" x14ac:dyDescent="0.3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19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</row>
    <row r="1231" spans="1:10" x14ac:dyDescent="0.3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19"/>
        <v>1491.75</v>
      </c>
    </row>
    <row r="1232" spans="1:10" x14ac:dyDescent="0.3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19"/>
        <v>1495</v>
      </c>
    </row>
    <row r="1233" spans="1:7" x14ac:dyDescent="0.3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19"/>
        <v>1606.5</v>
      </c>
    </row>
    <row r="1234" spans="1:7" x14ac:dyDescent="0.3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19"/>
        <v>1573.2</v>
      </c>
    </row>
    <row r="1235" spans="1:7" x14ac:dyDescent="0.3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19"/>
        <v>1573.2</v>
      </c>
    </row>
    <row r="1236" spans="1:7" x14ac:dyDescent="0.3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19"/>
        <v>1573.2</v>
      </c>
    </row>
    <row r="1237" spans="1:7" x14ac:dyDescent="0.3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19"/>
        <v>3078</v>
      </c>
    </row>
    <row r="1238" spans="1:7" x14ac:dyDescent="0.3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19"/>
        <v>1527.6000000000001</v>
      </c>
    </row>
    <row r="1239" spans="1:7" x14ac:dyDescent="0.3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19"/>
        <v>3571.75</v>
      </c>
    </row>
    <row r="1240" spans="1:7" x14ac:dyDescent="0.3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19"/>
        <v>19178.25</v>
      </c>
    </row>
    <row r="1241" spans="1:7" x14ac:dyDescent="0.3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19"/>
        <v>1547</v>
      </c>
    </row>
    <row r="1242" spans="1:7" x14ac:dyDescent="0.3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19"/>
        <v>1543.6</v>
      </c>
    </row>
    <row r="1243" spans="1:7" x14ac:dyDescent="0.3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19"/>
        <v>1608.1499999999999</v>
      </c>
    </row>
    <row r="1244" spans="1:7" x14ac:dyDescent="0.3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19"/>
        <v>1307.9000000000001</v>
      </c>
    </row>
    <row r="1245" spans="1:7" x14ac:dyDescent="0.3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19"/>
        <v>225.5</v>
      </c>
    </row>
    <row r="1246" spans="1:7" x14ac:dyDescent="0.3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19"/>
        <v>1585.5</v>
      </c>
    </row>
    <row r="1247" spans="1:7" x14ac:dyDescent="0.3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19"/>
        <v>1578.5</v>
      </c>
    </row>
    <row r="1248" spans="1:7" x14ac:dyDescent="0.3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19"/>
        <v>1488.3</v>
      </c>
    </row>
    <row r="1249" spans="1:7" x14ac:dyDescent="0.3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19"/>
        <v>1104.95</v>
      </c>
    </row>
    <row r="1250" spans="1:7" x14ac:dyDescent="0.3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19"/>
        <v>1285.3500000000001</v>
      </c>
    </row>
    <row r="1251" spans="1:7" x14ac:dyDescent="0.3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19"/>
        <v>1039.6000000000001</v>
      </c>
    </row>
    <row r="1252" spans="1:7" x14ac:dyDescent="0.3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19"/>
        <v>1037.3</v>
      </c>
    </row>
    <row r="1253" spans="1:7" x14ac:dyDescent="0.3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20">C1253*D1253</f>
        <v>451</v>
      </c>
    </row>
    <row r="1254" spans="1:7" x14ac:dyDescent="0.3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20"/>
        <v>22500</v>
      </c>
    </row>
    <row r="1255" spans="1:7" x14ac:dyDescent="0.3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20"/>
        <v>4522.5</v>
      </c>
    </row>
    <row r="1256" spans="1:7" x14ac:dyDescent="0.3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20"/>
        <v>1500.8</v>
      </c>
    </row>
    <row r="1257" spans="1:7" x14ac:dyDescent="0.3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20"/>
        <v>1007.9999999999999</v>
      </c>
    </row>
    <row r="1258" spans="1:7" x14ac:dyDescent="0.3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20"/>
        <v>1545.6</v>
      </c>
    </row>
    <row r="1259" spans="1:7" x14ac:dyDescent="0.3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20"/>
        <v>1030.3999999999999</v>
      </c>
    </row>
    <row r="1260" spans="1:7" x14ac:dyDescent="0.3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20"/>
        <v>470.4</v>
      </c>
    </row>
    <row r="1261" spans="1:7" x14ac:dyDescent="0.3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20"/>
        <v>1504.1499999999999</v>
      </c>
    </row>
    <row r="1262" spans="1:7" x14ac:dyDescent="0.3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20"/>
        <v>1504.1499999999999</v>
      </c>
    </row>
    <row r="1263" spans="1:7" x14ac:dyDescent="0.3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20"/>
        <v>1564.5</v>
      </c>
    </row>
    <row r="1264" spans="1:7" x14ac:dyDescent="0.3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20"/>
        <v>1494.1000000000001</v>
      </c>
    </row>
    <row r="1265" spans="1:7" x14ac:dyDescent="0.3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20"/>
        <v>956.75</v>
      </c>
    </row>
    <row r="1266" spans="1:7" x14ac:dyDescent="0.3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20"/>
        <v>623</v>
      </c>
    </row>
    <row r="1267" spans="1:7" x14ac:dyDescent="0.3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20"/>
        <v>1579.75</v>
      </c>
    </row>
    <row r="1268" spans="1:7" x14ac:dyDescent="0.3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20"/>
        <v>1576.2</v>
      </c>
    </row>
    <row r="1269" spans="1:7" x14ac:dyDescent="0.3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20"/>
        <v>1550.5</v>
      </c>
    </row>
    <row r="1270" spans="1:7" x14ac:dyDescent="0.3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20"/>
        <v>356.8</v>
      </c>
    </row>
    <row r="1271" spans="1:7" x14ac:dyDescent="0.3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20"/>
        <v>2230</v>
      </c>
    </row>
    <row r="1272" spans="1:7" x14ac:dyDescent="0.3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20"/>
        <v>1388.8</v>
      </c>
    </row>
    <row r="1273" spans="1:7" x14ac:dyDescent="0.3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20"/>
        <v>784</v>
      </c>
    </row>
    <row r="1274" spans="1:7" x14ac:dyDescent="0.3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20"/>
        <v>761.59999999999991</v>
      </c>
    </row>
    <row r="1275" spans="1:7" x14ac:dyDescent="0.3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20"/>
        <v>5355</v>
      </c>
    </row>
    <row r="1276" spans="1:7" x14ac:dyDescent="0.3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20"/>
        <v>5584.2</v>
      </c>
    </row>
    <row r="1277" spans="1:7" x14ac:dyDescent="0.3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20"/>
        <v>248.60000000000002</v>
      </c>
    </row>
    <row r="1278" spans="1:7" x14ac:dyDescent="0.3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20"/>
        <v>1310.8000000000002</v>
      </c>
    </row>
    <row r="1279" spans="1:7" x14ac:dyDescent="0.3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20"/>
        <v>1536.8000000000002</v>
      </c>
    </row>
    <row r="1280" spans="1:7" x14ac:dyDescent="0.3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20"/>
        <v>813.6</v>
      </c>
    </row>
    <row r="1281" spans="1:10" x14ac:dyDescent="0.3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20"/>
        <v>114</v>
      </c>
    </row>
    <row r="1282" spans="1:10" x14ac:dyDescent="0.3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20"/>
        <v>2265</v>
      </c>
    </row>
    <row r="1283" spans="1:10" x14ac:dyDescent="0.3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2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</row>
    <row r="1284" spans="1:10" x14ac:dyDescent="0.3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20"/>
        <v>1693.3500000000001</v>
      </c>
    </row>
    <row r="1285" spans="1:10" x14ac:dyDescent="0.3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20"/>
        <v>1574.1000000000001</v>
      </c>
    </row>
    <row r="1286" spans="1:10" x14ac:dyDescent="0.3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20"/>
        <v>1564.2</v>
      </c>
    </row>
    <row r="1287" spans="1:10" x14ac:dyDescent="0.3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20"/>
        <v>6612.3</v>
      </c>
    </row>
    <row r="1288" spans="1:10" x14ac:dyDescent="0.3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20"/>
        <v>6138.3</v>
      </c>
    </row>
    <row r="1289" spans="1:10" x14ac:dyDescent="0.3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20"/>
        <v>8484.6</v>
      </c>
    </row>
    <row r="1290" spans="1:10" x14ac:dyDescent="0.3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20"/>
        <v>2464.7999999999997</v>
      </c>
    </row>
    <row r="1291" spans="1:10" x14ac:dyDescent="0.3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20"/>
        <v>1587.8999999999999</v>
      </c>
    </row>
    <row r="1292" spans="1:10" x14ac:dyDescent="0.3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20"/>
        <v>1567.5</v>
      </c>
    </row>
    <row r="1293" spans="1:10" x14ac:dyDescent="0.3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20"/>
        <v>1628.4</v>
      </c>
    </row>
    <row r="1294" spans="1:10" x14ac:dyDescent="0.3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20"/>
        <v>2915.1</v>
      </c>
    </row>
    <row r="1295" spans="1:10" x14ac:dyDescent="0.3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20"/>
        <v>1672.05</v>
      </c>
    </row>
    <row r="1296" spans="1:10" x14ac:dyDescent="0.3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20"/>
        <v>1551</v>
      </c>
    </row>
    <row r="1297" spans="1:7" x14ac:dyDescent="0.3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20"/>
        <v>1645</v>
      </c>
    </row>
    <row r="1298" spans="1:7" x14ac:dyDescent="0.3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20"/>
        <v>1645</v>
      </c>
    </row>
    <row r="1299" spans="1:7" x14ac:dyDescent="0.3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20"/>
        <v>1668.5</v>
      </c>
    </row>
    <row r="1300" spans="1:7" x14ac:dyDescent="0.3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20"/>
        <v>1614.6</v>
      </c>
    </row>
    <row r="1301" spans="1:7" x14ac:dyDescent="0.3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20"/>
        <v>6757</v>
      </c>
    </row>
    <row r="1302" spans="1:7" x14ac:dyDescent="0.3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20"/>
        <v>14096.5</v>
      </c>
    </row>
    <row r="1303" spans="1:7" x14ac:dyDescent="0.3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20"/>
        <v>2330</v>
      </c>
    </row>
    <row r="1304" spans="1:7" x14ac:dyDescent="0.3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20"/>
        <v>116.5</v>
      </c>
    </row>
    <row r="1305" spans="1:7" x14ac:dyDescent="0.3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20"/>
        <v>1677.6000000000001</v>
      </c>
    </row>
    <row r="1306" spans="1:7" x14ac:dyDescent="0.3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20"/>
        <v>1654.3</v>
      </c>
    </row>
    <row r="1307" spans="1:7" x14ac:dyDescent="0.3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20"/>
        <v>788.8</v>
      </c>
    </row>
    <row r="1308" spans="1:7" x14ac:dyDescent="0.3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20"/>
        <v>1677.6000000000001</v>
      </c>
    </row>
    <row r="1309" spans="1:7" x14ac:dyDescent="0.3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20"/>
        <v>1677.6000000000001</v>
      </c>
    </row>
    <row r="1310" spans="1:7" x14ac:dyDescent="0.3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20"/>
        <v>1654.3</v>
      </c>
    </row>
    <row r="1311" spans="1:7" x14ac:dyDescent="0.3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20"/>
        <v>93</v>
      </c>
    </row>
    <row r="1312" spans="1:7" x14ac:dyDescent="0.3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20"/>
        <v>1674</v>
      </c>
    </row>
    <row r="1313" spans="1:7" x14ac:dyDescent="0.3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20"/>
        <v>92.8</v>
      </c>
    </row>
    <row r="1314" spans="1:7" x14ac:dyDescent="0.3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20"/>
        <v>92.8</v>
      </c>
    </row>
    <row r="1315" spans="1:7" x14ac:dyDescent="0.3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20"/>
        <v>3331.9</v>
      </c>
    </row>
    <row r="1316" spans="1:7" x14ac:dyDescent="0.3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20"/>
        <v>4706.6000000000004</v>
      </c>
    </row>
    <row r="1317" spans="1:7" x14ac:dyDescent="0.3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80" si="21">C1317*D1317</f>
        <v>93</v>
      </c>
    </row>
    <row r="1318" spans="1:7" x14ac:dyDescent="0.3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21"/>
        <v>3222.3</v>
      </c>
    </row>
    <row r="1319" spans="1:7" x14ac:dyDescent="0.3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21"/>
        <v>116</v>
      </c>
    </row>
    <row r="1320" spans="1:7" x14ac:dyDescent="0.3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21"/>
        <v>1508</v>
      </c>
    </row>
    <row r="1321" spans="1:7" x14ac:dyDescent="0.3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21"/>
        <v>1976.25</v>
      </c>
    </row>
    <row r="1322" spans="1:7" x14ac:dyDescent="0.3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21"/>
        <v>1770.8</v>
      </c>
    </row>
    <row r="1323" spans="1:7" x14ac:dyDescent="0.3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21"/>
        <v>115.75</v>
      </c>
    </row>
    <row r="1324" spans="1:7" x14ac:dyDescent="0.3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21"/>
        <v>1064.8999999999999</v>
      </c>
    </row>
    <row r="1325" spans="1:7" x14ac:dyDescent="0.3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21"/>
        <v>1620.5</v>
      </c>
    </row>
    <row r="1326" spans="1:7" x14ac:dyDescent="0.3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21"/>
        <v>1593.9</v>
      </c>
    </row>
    <row r="1327" spans="1:7" x14ac:dyDescent="0.3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21"/>
        <v>1570.8000000000002</v>
      </c>
    </row>
    <row r="1328" spans="1:7" x14ac:dyDescent="0.3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21"/>
        <v>115.25</v>
      </c>
    </row>
    <row r="1329" spans="1:10" x14ac:dyDescent="0.3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21"/>
        <v>5428.8</v>
      </c>
    </row>
    <row r="1330" spans="1:10" x14ac:dyDescent="0.3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21"/>
        <v>1201.2</v>
      </c>
    </row>
    <row r="1331" spans="1:10" x14ac:dyDescent="0.3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21"/>
        <v>438.90000000000003</v>
      </c>
    </row>
    <row r="1332" spans="1:10" x14ac:dyDescent="0.3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21"/>
        <v>1567.4</v>
      </c>
    </row>
    <row r="1333" spans="1:10" x14ac:dyDescent="0.3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21"/>
        <v>7682</v>
      </c>
    </row>
    <row r="1334" spans="1:10" x14ac:dyDescent="0.3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21"/>
        <v>1917.3000000000002</v>
      </c>
    </row>
    <row r="1335" spans="1:10" x14ac:dyDescent="0.3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21"/>
        <v>2402.4</v>
      </c>
    </row>
    <row r="1336" spans="1:10" x14ac:dyDescent="0.3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21"/>
        <v>1647.2</v>
      </c>
    </row>
    <row r="1337" spans="1:10" x14ac:dyDescent="0.3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21"/>
        <v>1531.2</v>
      </c>
    </row>
    <row r="1338" spans="1:10" x14ac:dyDescent="0.3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21"/>
        <v>719.19999999999993</v>
      </c>
    </row>
    <row r="1339" spans="1:10" x14ac:dyDescent="0.3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21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</row>
    <row r="1340" spans="1:10" x14ac:dyDescent="0.3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21"/>
        <v>1571.1499999999999</v>
      </c>
    </row>
    <row r="1341" spans="1:10" x14ac:dyDescent="0.3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21"/>
        <v>1172.5</v>
      </c>
    </row>
    <row r="1342" spans="1:10" x14ac:dyDescent="0.3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21"/>
        <v>22277.5</v>
      </c>
    </row>
    <row r="1343" spans="1:10" x14ac:dyDescent="0.3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21"/>
        <v>1711.85</v>
      </c>
    </row>
    <row r="1344" spans="1:10" x14ac:dyDescent="0.3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21"/>
        <v>1604.25</v>
      </c>
    </row>
    <row r="1345" spans="1:7" x14ac:dyDescent="0.3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21"/>
        <v>1689.9499999999998</v>
      </c>
    </row>
    <row r="1346" spans="1:7" x14ac:dyDescent="0.3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21"/>
        <v>6223.5</v>
      </c>
    </row>
    <row r="1347" spans="1:7" x14ac:dyDescent="0.3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21"/>
        <v>1659.6000000000001</v>
      </c>
    </row>
    <row r="1348" spans="1:7" x14ac:dyDescent="0.3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21"/>
        <v>1686.3000000000002</v>
      </c>
    </row>
    <row r="1349" spans="1:7" x14ac:dyDescent="0.3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21"/>
        <v>3918.5</v>
      </c>
    </row>
    <row r="1350" spans="1:7" x14ac:dyDescent="0.3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21"/>
        <v>5094.05</v>
      </c>
    </row>
    <row r="1351" spans="1:7" x14ac:dyDescent="0.3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21"/>
        <v>69.150000000000006</v>
      </c>
    </row>
    <row r="1352" spans="1:7" x14ac:dyDescent="0.3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21"/>
        <v>3157.85</v>
      </c>
    </row>
    <row r="1353" spans="1:7" x14ac:dyDescent="0.3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21"/>
        <v>2166.7000000000003</v>
      </c>
    </row>
    <row r="1354" spans="1:7" x14ac:dyDescent="0.3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21"/>
        <v>760.65</v>
      </c>
    </row>
    <row r="1355" spans="1:7" x14ac:dyDescent="0.3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21"/>
        <v>1659.6000000000001</v>
      </c>
    </row>
    <row r="1356" spans="1:7" x14ac:dyDescent="0.3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21"/>
        <v>23.05</v>
      </c>
    </row>
    <row r="1357" spans="1:7" x14ac:dyDescent="0.3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21"/>
        <v>2305</v>
      </c>
    </row>
    <row r="1358" spans="1:7" x14ac:dyDescent="0.3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21"/>
        <v>1656</v>
      </c>
    </row>
    <row r="1359" spans="1:7" x14ac:dyDescent="0.3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21"/>
        <v>23</v>
      </c>
    </row>
    <row r="1360" spans="1:7" x14ac:dyDescent="0.3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21"/>
        <v>1648.8</v>
      </c>
    </row>
    <row r="1361" spans="1:7" x14ac:dyDescent="0.3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21"/>
        <v>22.9</v>
      </c>
    </row>
    <row r="1362" spans="1:7" x14ac:dyDescent="0.3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21"/>
        <v>1648.8</v>
      </c>
    </row>
    <row r="1363" spans="1:7" x14ac:dyDescent="0.3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21"/>
        <v>6440</v>
      </c>
    </row>
    <row r="1364" spans="1:7" x14ac:dyDescent="0.3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21"/>
        <v>1147.5</v>
      </c>
    </row>
    <row r="1365" spans="1:7" x14ac:dyDescent="0.3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21"/>
        <v>745.6</v>
      </c>
    </row>
    <row r="1366" spans="1:7" x14ac:dyDescent="0.3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21"/>
        <v>1693.6</v>
      </c>
    </row>
    <row r="1367" spans="1:7" x14ac:dyDescent="0.3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21"/>
        <v>5892.8</v>
      </c>
    </row>
    <row r="1368" spans="1:7" x14ac:dyDescent="0.3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21"/>
        <v>2320</v>
      </c>
    </row>
    <row r="1369" spans="1:7" x14ac:dyDescent="0.3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21"/>
        <v>1693.6</v>
      </c>
    </row>
    <row r="1370" spans="1:7" x14ac:dyDescent="0.3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21"/>
        <v>417.59999999999997</v>
      </c>
    </row>
    <row r="1371" spans="1:7" x14ac:dyDescent="0.3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21"/>
        <v>23.2</v>
      </c>
    </row>
    <row r="1372" spans="1:7" x14ac:dyDescent="0.3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21"/>
        <v>1252.8</v>
      </c>
    </row>
    <row r="1373" spans="1:7" x14ac:dyDescent="0.3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21"/>
        <v>256.3</v>
      </c>
    </row>
    <row r="1374" spans="1:7" x14ac:dyDescent="0.3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21"/>
        <v>33744.549999999996</v>
      </c>
    </row>
    <row r="1375" spans="1:7" x14ac:dyDescent="0.3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21"/>
        <v>5885.95</v>
      </c>
    </row>
    <row r="1376" spans="1:7" x14ac:dyDescent="0.3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21"/>
        <v>1031.8</v>
      </c>
    </row>
    <row r="1377" spans="1:15" x14ac:dyDescent="0.3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21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</row>
    <row r="1378" spans="1:15" x14ac:dyDescent="0.3">
      <c r="A1378" s="6">
        <v>45761</v>
      </c>
      <c r="B1378" t="s">
        <v>14</v>
      </c>
      <c r="C1378">
        <v>369</v>
      </c>
      <c r="D1378">
        <v>23.8</v>
      </c>
      <c r="E1378" s="12">
        <v>0.39268518518518519</v>
      </c>
      <c r="F1378" t="s">
        <v>19</v>
      </c>
      <c r="G1378" s="13">
        <f t="shared" si="21"/>
        <v>8782.2000000000007</v>
      </c>
    </row>
    <row r="1379" spans="1:15" x14ac:dyDescent="0.3">
      <c r="A1379" s="6">
        <v>45761</v>
      </c>
      <c r="B1379" t="s">
        <v>14</v>
      </c>
      <c r="C1379">
        <v>67</v>
      </c>
      <c r="D1379">
        <v>23.8</v>
      </c>
      <c r="E1379" s="12">
        <v>0.39268518518518519</v>
      </c>
      <c r="F1379" t="s">
        <v>19</v>
      </c>
      <c r="G1379" s="13">
        <f t="shared" si="21"/>
        <v>1594.6000000000001</v>
      </c>
    </row>
    <row r="1380" spans="1:15" x14ac:dyDescent="0.3">
      <c r="A1380" s="6">
        <v>45761</v>
      </c>
      <c r="B1380" t="s">
        <v>14</v>
      </c>
      <c r="C1380">
        <v>198</v>
      </c>
      <c r="D1380">
        <v>23.8</v>
      </c>
      <c r="E1380" s="12">
        <v>0.40012731481481478</v>
      </c>
      <c r="F1380" t="s">
        <v>19</v>
      </c>
      <c r="G1380" s="13">
        <f t="shared" si="21"/>
        <v>4712.4000000000005</v>
      </c>
    </row>
    <row r="1381" spans="1:15" x14ac:dyDescent="0.3">
      <c r="A1381" s="6">
        <v>45761</v>
      </c>
      <c r="B1381" t="s">
        <v>14</v>
      </c>
      <c r="C1381">
        <v>433</v>
      </c>
      <c r="D1381">
        <v>23.8</v>
      </c>
      <c r="E1381" s="12">
        <v>0.40012731481481478</v>
      </c>
      <c r="F1381" t="s">
        <v>19</v>
      </c>
      <c r="G1381" s="13">
        <f t="shared" ref="G1381:G1444" si="22">C1381*D1381</f>
        <v>10305.4</v>
      </c>
    </row>
    <row r="1382" spans="1:15" x14ac:dyDescent="0.3">
      <c r="A1382" s="6">
        <v>45761</v>
      </c>
      <c r="B1382" t="s">
        <v>14</v>
      </c>
      <c r="C1382">
        <v>67</v>
      </c>
      <c r="D1382">
        <v>23.8</v>
      </c>
      <c r="E1382" s="12">
        <v>0.40012731481481478</v>
      </c>
      <c r="F1382" t="s">
        <v>19</v>
      </c>
      <c r="G1382" s="13">
        <f t="shared" si="22"/>
        <v>1594.6000000000001</v>
      </c>
    </row>
    <row r="1383" spans="1:15" x14ac:dyDescent="0.3">
      <c r="A1383" s="6">
        <v>45761</v>
      </c>
      <c r="B1383" t="s">
        <v>14</v>
      </c>
      <c r="C1383">
        <v>67</v>
      </c>
      <c r="D1383">
        <v>23.8</v>
      </c>
      <c r="E1383" s="12">
        <v>0.40013888888888888</v>
      </c>
      <c r="F1383" t="s">
        <v>19</v>
      </c>
      <c r="G1383" s="13">
        <f t="shared" si="22"/>
        <v>1594.6000000000001</v>
      </c>
    </row>
    <row r="1384" spans="1:15" x14ac:dyDescent="0.3">
      <c r="A1384" s="6">
        <v>45761</v>
      </c>
      <c r="B1384" t="s">
        <v>14</v>
      </c>
      <c r="C1384">
        <v>16</v>
      </c>
      <c r="D1384">
        <v>24</v>
      </c>
      <c r="E1384" s="12">
        <v>0.42230324074074077</v>
      </c>
      <c r="F1384" t="s">
        <v>19</v>
      </c>
      <c r="G1384" s="13">
        <f t="shared" si="22"/>
        <v>384</v>
      </c>
    </row>
    <row r="1385" spans="1:15" x14ac:dyDescent="0.3">
      <c r="A1385" s="6">
        <v>45761</v>
      </c>
      <c r="B1385" t="s">
        <v>14</v>
      </c>
      <c r="C1385">
        <v>16</v>
      </c>
      <c r="D1385">
        <v>24.05</v>
      </c>
      <c r="E1385" s="12">
        <v>0.42306712962962961</v>
      </c>
      <c r="F1385" t="s">
        <v>19</v>
      </c>
      <c r="G1385" s="13">
        <f t="shared" si="22"/>
        <v>384.8</v>
      </c>
    </row>
    <row r="1386" spans="1:15" x14ac:dyDescent="0.3">
      <c r="A1386" s="6">
        <v>45761</v>
      </c>
      <c r="B1386" t="s">
        <v>14</v>
      </c>
      <c r="C1386">
        <v>316</v>
      </c>
      <c r="D1386">
        <v>24.05</v>
      </c>
      <c r="E1386" s="12">
        <v>0.42318287037037039</v>
      </c>
      <c r="F1386" t="s">
        <v>19</v>
      </c>
      <c r="G1386" s="13">
        <f t="shared" si="22"/>
        <v>7599.8</v>
      </c>
    </row>
    <row r="1387" spans="1:15" x14ac:dyDescent="0.3">
      <c r="A1387" s="6">
        <v>45761</v>
      </c>
      <c r="B1387" t="s">
        <v>14</v>
      </c>
      <c r="C1387">
        <v>191</v>
      </c>
      <c r="D1387">
        <v>24.05</v>
      </c>
      <c r="E1387" s="12">
        <v>0.4249768518518518</v>
      </c>
      <c r="F1387" t="s">
        <v>19</v>
      </c>
      <c r="G1387" s="13">
        <f t="shared" si="22"/>
        <v>4593.55</v>
      </c>
    </row>
    <row r="1388" spans="1:15" x14ac:dyDescent="0.3">
      <c r="A1388" s="6">
        <v>45761</v>
      </c>
      <c r="B1388" t="s">
        <v>14</v>
      </c>
      <c r="C1388" s="20">
        <v>40</v>
      </c>
      <c r="D1388">
        <v>24.05</v>
      </c>
      <c r="E1388" s="12">
        <v>0.45421296296296299</v>
      </c>
      <c r="F1388" t="s">
        <v>19</v>
      </c>
      <c r="G1388" s="13">
        <f t="shared" si="22"/>
        <v>962</v>
      </c>
    </row>
    <row r="1389" spans="1:15" x14ac:dyDescent="0.3">
      <c r="A1389" s="6">
        <v>45761</v>
      </c>
      <c r="B1389" t="s">
        <v>14</v>
      </c>
      <c r="C1389">
        <v>68</v>
      </c>
      <c r="D1389">
        <v>24.05</v>
      </c>
      <c r="E1389" s="12">
        <v>0.45931712962962962</v>
      </c>
      <c r="F1389" t="s">
        <v>19</v>
      </c>
      <c r="G1389" s="13">
        <f t="shared" si="22"/>
        <v>1635.4</v>
      </c>
    </row>
    <row r="1390" spans="1:15" x14ac:dyDescent="0.3">
      <c r="A1390" s="6">
        <v>45761</v>
      </c>
      <c r="B1390" t="s">
        <v>14</v>
      </c>
      <c r="C1390" s="20">
        <v>1000</v>
      </c>
      <c r="D1390">
        <v>24</v>
      </c>
      <c r="E1390" s="12">
        <v>0.48715277777777777</v>
      </c>
      <c r="F1390" t="s">
        <v>19</v>
      </c>
      <c r="G1390" s="13">
        <f t="shared" si="22"/>
        <v>24000</v>
      </c>
    </row>
    <row r="1391" spans="1:15" x14ac:dyDescent="0.3">
      <c r="A1391" s="6">
        <v>45761</v>
      </c>
      <c r="B1391" t="s">
        <v>14</v>
      </c>
      <c r="C1391">
        <v>74</v>
      </c>
      <c r="D1391">
        <v>24</v>
      </c>
      <c r="E1391" s="12">
        <v>0.48715277777777777</v>
      </c>
      <c r="F1391" t="s">
        <v>19</v>
      </c>
      <c r="G1391" s="13">
        <f t="shared" si="22"/>
        <v>1776</v>
      </c>
    </row>
    <row r="1392" spans="1:15" x14ac:dyDescent="0.3">
      <c r="A1392" s="6">
        <v>45761</v>
      </c>
      <c r="B1392" t="s">
        <v>14</v>
      </c>
      <c r="C1392">
        <v>73</v>
      </c>
      <c r="D1392">
        <v>24</v>
      </c>
      <c r="E1392" s="12">
        <v>0.48715277777777777</v>
      </c>
      <c r="F1392" t="s">
        <v>19</v>
      </c>
      <c r="G1392" s="13">
        <f t="shared" si="22"/>
        <v>1752</v>
      </c>
    </row>
    <row r="1393" spans="1:10" x14ac:dyDescent="0.3">
      <c r="A1393" s="6">
        <v>45761</v>
      </c>
      <c r="B1393" t="s">
        <v>14</v>
      </c>
      <c r="C1393">
        <v>73</v>
      </c>
      <c r="D1393">
        <v>24</v>
      </c>
      <c r="E1393" s="12">
        <v>0.48715277777777777</v>
      </c>
      <c r="F1393" t="s">
        <v>19</v>
      </c>
      <c r="G1393" s="13">
        <f t="shared" si="22"/>
        <v>1752</v>
      </c>
    </row>
    <row r="1394" spans="1:10" x14ac:dyDescent="0.3">
      <c r="A1394" s="6">
        <v>45761</v>
      </c>
      <c r="B1394" t="s">
        <v>14</v>
      </c>
      <c r="C1394">
        <v>74</v>
      </c>
      <c r="D1394">
        <v>23.9</v>
      </c>
      <c r="E1394" s="12">
        <v>0.48895833333333333</v>
      </c>
      <c r="F1394" t="s">
        <v>19</v>
      </c>
      <c r="G1394" s="13">
        <f t="shared" si="22"/>
        <v>1768.6</v>
      </c>
    </row>
    <row r="1395" spans="1:10" x14ac:dyDescent="0.3">
      <c r="A1395" s="6">
        <v>45761</v>
      </c>
      <c r="B1395" t="s">
        <v>14</v>
      </c>
      <c r="C1395" s="20">
        <v>475</v>
      </c>
      <c r="D1395">
        <v>24</v>
      </c>
      <c r="E1395" s="12">
        <v>0.5958796296296297</v>
      </c>
      <c r="F1395" t="s">
        <v>19</v>
      </c>
      <c r="G1395" s="13">
        <f t="shared" si="22"/>
        <v>11400</v>
      </c>
    </row>
    <row r="1396" spans="1:10" x14ac:dyDescent="0.3">
      <c r="A1396" s="6">
        <v>45761</v>
      </c>
      <c r="B1396" t="s">
        <v>14</v>
      </c>
      <c r="C1396">
        <v>6</v>
      </c>
      <c r="D1396">
        <v>24.05</v>
      </c>
      <c r="E1396" s="12">
        <v>0.609375</v>
      </c>
      <c r="F1396" t="s">
        <v>19</v>
      </c>
      <c r="G1396" s="13">
        <f t="shared" si="22"/>
        <v>144.30000000000001</v>
      </c>
    </row>
    <row r="1397" spans="1:10" x14ac:dyDescent="0.3">
      <c r="A1397" s="6">
        <v>45761</v>
      </c>
      <c r="B1397" t="s">
        <v>14</v>
      </c>
      <c r="C1397" s="20">
        <v>241</v>
      </c>
      <c r="D1397">
        <v>24.05</v>
      </c>
      <c r="E1397" s="12">
        <v>0.61523148148148155</v>
      </c>
      <c r="F1397" t="s">
        <v>19</v>
      </c>
      <c r="G1397" s="13">
        <f t="shared" si="22"/>
        <v>5796.05</v>
      </c>
    </row>
    <row r="1398" spans="1:10" x14ac:dyDescent="0.3">
      <c r="A1398" s="6">
        <v>45761</v>
      </c>
      <c r="B1398" t="s">
        <v>14</v>
      </c>
      <c r="C1398">
        <v>44</v>
      </c>
      <c r="D1398">
        <v>24</v>
      </c>
      <c r="E1398" s="12">
        <v>0.65031249999999996</v>
      </c>
      <c r="F1398" t="s">
        <v>19</v>
      </c>
      <c r="G1398" s="13">
        <f t="shared" si="22"/>
        <v>1056</v>
      </c>
    </row>
    <row r="1399" spans="1:10" x14ac:dyDescent="0.3">
      <c r="A1399" s="6">
        <v>45761</v>
      </c>
      <c r="B1399" t="s">
        <v>14</v>
      </c>
      <c r="C1399">
        <v>86</v>
      </c>
      <c r="D1399">
        <v>24</v>
      </c>
      <c r="E1399" s="12">
        <v>0.65031249999999996</v>
      </c>
      <c r="F1399" t="s">
        <v>19</v>
      </c>
      <c r="G1399" s="13">
        <f t="shared" si="22"/>
        <v>2064</v>
      </c>
    </row>
    <row r="1400" spans="1:10" x14ac:dyDescent="0.3">
      <c r="A1400" s="6">
        <v>45761</v>
      </c>
      <c r="B1400" t="s">
        <v>14</v>
      </c>
      <c r="C1400">
        <v>1506</v>
      </c>
      <c r="D1400">
        <v>24</v>
      </c>
      <c r="E1400" s="12">
        <v>0.65031249999999996</v>
      </c>
      <c r="F1400" t="s">
        <v>19</v>
      </c>
      <c r="G1400" s="13">
        <f t="shared" si="22"/>
        <v>36144</v>
      </c>
      <c r="H1400" s="20">
        <f>SUM(C1378:C1400)</f>
        <v>5500</v>
      </c>
      <c r="I1400" s="15">
        <f>SUM(G1378:G1400)/H1400</f>
        <v>23.962963636363639</v>
      </c>
      <c r="J1400" s="13">
        <f>H1400*I1400</f>
        <v>131796.30000000002</v>
      </c>
    </row>
    <row r="1401" spans="1:10" x14ac:dyDescent="0.3">
      <c r="A1401" s="6">
        <v>45762</v>
      </c>
      <c r="B1401" t="s">
        <v>14</v>
      </c>
      <c r="C1401" s="31">
        <v>134</v>
      </c>
      <c r="D1401">
        <v>24.55</v>
      </c>
      <c r="E1401" s="12">
        <v>0.40377314814814813</v>
      </c>
      <c r="F1401" t="s">
        <v>19</v>
      </c>
      <c r="G1401" s="13">
        <f t="shared" si="22"/>
        <v>3289.7000000000003</v>
      </c>
    </row>
    <row r="1402" spans="1:10" x14ac:dyDescent="0.3">
      <c r="A1402" s="6">
        <v>45762</v>
      </c>
      <c r="B1402" t="s">
        <v>14</v>
      </c>
      <c r="C1402" s="31">
        <v>237</v>
      </c>
      <c r="D1402">
        <v>24.55</v>
      </c>
      <c r="E1402" s="12">
        <v>0.40377314814814813</v>
      </c>
      <c r="F1402" t="s">
        <v>19</v>
      </c>
      <c r="G1402" s="13">
        <f t="shared" si="22"/>
        <v>5818.35</v>
      </c>
    </row>
    <row r="1403" spans="1:10" x14ac:dyDescent="0.3">
      <c r="A1403" s="6">
        <v>45762</v>
      </c>
      <c r="B1403" t="s">
        <v>14</v>
      </c>
      <c r="C1403" s="31">
        <v>144</v>
      </c>
      <c r="D1403">
        <v>24.5</v>
      </c>
      <c r="E1403" s="12">
        <v>0.4148148148148148</v>
      </c>
      <c r="F1403" t="s">
        <v>19</v>
      </c>
      <c r="G1403" s="13">
        <f t="shared" si="22"/>
        <v>3528</v>
      </c>
    </row>
    <row r="1404" spans="1:10" x14ac:dyDescent="0.3">
      <c r="A1404" s="6">
        <v>45762</v>
      </c>
      <c r="B1404" t="s">
        <v>14</v>
      </c>
      <c r="C1404" s="31">
        <v>198</v>
      </c>
      <c r="D1404">
        <v>24.45</v>
      </c>
      <c r="E1404" s="12">
        <v>0.4208796296296296</v>
      </c>
      <c r="F1404" t="s">
        <v>19</v>
      </c>
      <c r="G1404" s="13">
        <f t="shared" si="22"/>
        <v>4841.0999999999995</v>
      </c>
    </row>
    <row r="1405" spans="1:10" x14ac:dyDescent="0.3">
      <c r="A1405" s="6">
        <v>45762</v>
      </c>
      <c r="B1405" t="s">
        <v>14</v>
      </c>
      <c r="C1405" s="31">
        <v>390</v>
      </c>
      <c r="D1405">
        <v>24.45</v>
      </c>
      <c r="E1405" s="12">
        <v>0.4208796296296296</v>
      </c>
      <c r="F1405" t="s">
        <v>19</v>
      </c>
      <c r="G1405" s="13">
        <f t="shared" si="22"/>
        <v>9535.5</v>
      </c>
    </row>
    <row r="1406" spans="1:10" x14ac:dyDescent="0.3">
      <c r="A1406" s="6">
        <v>45762</v>
      </c>
      <c r="B1406" t="s">
        <v>14</v>
      </c>
      <c r="C1406" s="31">
        <v>412</v>
      </c>
      <c r="D1406">
        <v>24.45</v>
      </c>
      <c r="E1406" s="12">
        <v>0.4208796296296296</v>
      </c>
      <c r="F1406" t="s">
        <v>19</v>
      </c>
      <c r="G1406" s="13">
        <f t="shared" si="22"/>
        <v>10073.4</v>
      </c>
    </row>
    <row r="1407" spans="1:10" x14ac:dyDescent="0.3">
      <c r="A1407" s="6">
        <v>45762</v>
      </c>
      <c r="B1407" t="s">
        <v>14</v>
      </c>
      <c r="C1407" s="31">
        <v>72</v>
      </c>
      <c r="D1407">
        <v>24.45</v>
      </c>
      <c r="E1407" s="12">
        <v>0.4208796296296296</v>
      </c>
      <c r="F1407" t="s">
        <v>19</v>
      </c>
      <c r="G1407" s="13">
        <f t="shared" si="22"/>
        <v>1760.3999999999999</v>
      </c>
    </row>
    <row r="1408" spans="1:10" x14ac:dyDescent="0.3">
      <c r="A1408" s="6">
        <v>45762</v>
      </c>
      <c r="B1408" t="s">
        <v>14</v>
      </c>
      <c r="C1408" s="31">
        <v>72</v>
      </c>
      <c r="D1408">
        <v>24.45</v>
      </c>
      <c r="E1408" s="12">
        <v>0.4208796296296296</v>
      </c>
      <c r="F1408" t="s">
        <v>19</v>
      </c>
      <c r="G1408" s="13">
        <f t="shared" si="22"/>
        <v>1760.3999999999999</v>
      </c>
    </row>
    <row r="1409" spans="1:7" x14ac:dyDescent="0.3">
      <c r="A1409" s="6">
        <v>45762</v>
      </c>
      <c r="B1409" t="s">
        <v>14</v>
      </c>
      <c r="C1409" s="31">
        <v>69</v>
      </c>
      <c r="D1409">
        <v>24.5</v>
      </c>
      <c r="E1409" s="12">
        <v>0.4208796296296296</v>
      </c>
      <c r="F1409" t="s">
        <v>19</v>
      </c>
      <c r="G1409" s="13">
        <f t="shared" si="22"/>
        <v>1690.5</v>
      </c>
    </row>
    <row r="1410" spans="1:7" x14ac:dyDescent="0.3">
      <c r="A1410" s="6">
        <v>45762</v>
      </c>
      <c r="B1410" t="s">
        <v>14</v>
      </c>
      <c r="C1410" s="31">
        <v>143</v>
      </c>
      <c r="D1410">
        <v>24.55</v>
      </c>
      <c r="E1410" s="12">
        <v>0.42675925925925928</v>
      </c>
      <c r="F1410" t="s">
        <v>19</v>
      </c>
      <c r="G1410" s="13">
        <f t="shared" si="22"/>
        <v>3510.65</v>
      </c>
    </row>
    <row r="1411" spans="1:7" x14ac:dyDescent="0.3">
      <c r="A1411" s="6">
        <v>45762</v>
      </c>
      <c r="B1411" t="s">
        <v>14</v>
      </c>
      <c r="C1411" s="31">
        <v>73</v>
      </c>
      <c r="D1411">
        <v>24.55</v>
      </c>
      <c r="E1411" s="12">
        <v>0.42687499999999995</v>
      </c>
      <c r="F1411" t="s">
        <v>19</v>
      </c>
      <c r="G1411" s="13">
        <f t="shared" si="22"/>
        <v>1792.15</v>
      </c>
    </row>
    <row r="1412" spans="1:7" x14ac:dyDescent="0.3">
      <c r="A1412" s="6">
        <v>45762</v>
      </c>
      <c r="B1412" t="s">
        <v>14</v>
      </c>
      <c r="C1412" s="31">
        <v>68</v>
      </c>
      <c r="D1412">
        <v>24.55</v>
      </c>
      <c r="E1412" s="12">
        <v>0.50295138888888891</v>
      </c>
      <c r="F1412" t="s">
        <v>19</v>
      </c>
      <c r="G1412" s="13">
        <f t="shared" si="22"/>
        <v>1669.4</v>
      </c>
    </row>
    <row r="1413" spans="1:7" x14ac:dyDescent="0.3">
      <c r="A1413" s="6">
        <v>45762</v>
      </c>
      <c r="B1413" t="s">
        <v>14</v>
      </c>
      <c r="C1413" s="31">
        <v>1000</v>
      </c>
      <c r="D1413">
        <v>24.55</v>
      </c>
      <c r="E1413" s="12">
        <v>0.50868055555555558</v>
      </c>
      <c r="F1413" t="s">
        <v>19</v>
      </c>
      <c r="G1413" s="13">
        <f t="shared" si="22"/>
        <v>24550</v>
      </c>
    </row>
    <row r="1414" spans="1:7" x14ac:dyDescent="0.3">
      <c r="A1414" s="6">
        <v>45762</v>
      </c>
      <c r="B1414" t="s">
        <v>14</v>
      </c>
      <c r="C1414" s="31">
        <v>67</v>
      </c>
      <c r="D1414">
        <v>24.55</v>
      </c>
      <c r="E1414" s="12">
        <v>0.50868055555555558</v>
      </c>
      <c r="F1414" t="s">
        <v>19</v>
      </c>
      <c r="G1414" s="13">
        <f t="shared" si="22"/>
        <v>1644.8500000000001</v>
      </c>
    </row>
    <row r="1415" spans="1:7" x14ac:dyDescent="0.3">
      <c r="A1415" s="6">
        <v>45762</v>
      </c>
      <c r="B1415" t="s">
        <v>14</v>
      </c>
      <c r="C1415" s="31">
        <v>68</v>
      </c>
      <c r="D1415">
        <v>24.55</v>
      </c>
      <c r="E1415" s="12">
        <v>0.50868055555555558</v>
      </c>
      <c r="F1415" t="s">
        <v>19</v>
      </c>
      <c r="G1415" s="13">
        <f t="shared" si="22"/>
        <v>1669.4</v>
      </c>
    </row>
    <row r="1416" spans="1:7" x14ac:dyDescent="0.3">
      <c r="A1416" s="6">
        <v>45762</v>
      </c>
      <c r="B1416" t="s">
        <v>14</v>
      </c>
      <c r="C1416" s="31">
        <v>68</v>
      </c>
      <c r="D1416">
        <v>24.55</v>
      </c>
      <c r="E1416" s="12">
        <v>0.50868055555555558</v>
      </c>
      <c r="F1416" t="s">
        <v>19</v>
      </c>
      <c r="G1416" s="13">
        <f t="shared" si="22"/>
        <v>1669.4</v>
      </c>
    </row>
    <row r="1417" spans="1:7" x14ac:dyDescent="0.3">
      <c r="A1417" s="6">
        <v>45762</v>
      </c>
      <c r="B1417" t="s">
        <v>14</v>
      </c>
      <c r="C1417" s="31">
        <v>411</v>
      </c>
      <c r="D1417">
        <v>24.65</v>
      </c>
      <c r="E1417" s="12">
        <v>0.53175925925925926</v>
      </c>
      <c r="F1417" t="s">
        <v>19</v>
      </c>
      <c r="G1417" s="13">
        <f t="shared" si="22"/>
        <v>10131.15</v>
      </c>
    </row>
    <row r="1418" spans="1:7" x14ac:dyDescent="0.3">
      <c r="A1418" s="6">
        <v>45762</v>
      </c>
      <c r="B1418" t="s">
        <v>14</v>
      </c>
      <c r="C1418" s="31">
        <v>450</v>
      </c>
      <c r="D1418">
        <v>24.6</v>
      </c>
      <c r="E1418" s="12">
        <v>0.54542824074074081</v>
      </c>
      <c r="F1418" t="s">
        <v>19</v>
      </c>
      <c r="G1418" s="13">
        <f t="shared" si="22"/>
        <v>11070</v>
      </c>
    </row>
    <row r="1419" spans="1:7" x14ac:dyDescent="0.3">
      <c r="A1419" s="6">
        <v>45762</v>
      </c>
      <c r="B1419" t="s">
        <v>14</v>
      </c>
      <c r="C1419" s="31">
        <v>74</v>
      </c>
      <c r="D1419">
        <v>24.55</v>
      </c>
      <c r="E1419" s="12">
        <v>0.57042824074074072</v>
      </c>
      <c r="F1419" t="s">
        <v>19</v>
      </c>
      <c r="G1419" s="13">
        <f t="shared" si="22"/>
        <v>1816.7</v>
      </c>
    </row>
    <row r="1420" spans="1:7" x14ac:dyDescent="0.3">
      <c r="A1420" s="6">
        <v>45762</v>
      </c>
      <c r="B1420" t="s">
        <v>14</v>
      </c>
      <c r="C1420" s="31">
        <v>209</v>
      </c>
      <c r="D1420">
        <v>24.5</v>
      </c>
      <c r="E1420" s="12">
        <v>0.57042824074074072</v>
      </c>
      <c r="F1420" t="s">
        <v>19</v>
      </c>
      <c r="G1420" s="13">
        <f t="shared" si="22"/>
        <v>5120.5</v>
      </c>
    </row>
    <row r="1421" spans="1:7" x14ac:dyDescent="0.3">
      <c r="A1421" s="6">
        <v>45762</v>
      </c>
      <c r="B1421" t="s">
        <v>14</v>
      </c>
      <c r="C1421" s="31">
        <v>32</v>
      </c>
      <c r="D1421">
        <v>24.45</v>
      </c>
      <c r="E1421" s="12">
        <v>0.57043981481481476</v>
      </c>
      <c r="F1421" t="s">
        <v>19</v>
      </c>
      <c r="G1421" s="13">
        <f t="shared" si="22"/>
        <v>782.4</v>
      </c>
    </row>
    <row r="1422" spans="1:7" x14ac:dyDescent="0.3">
      <c r="A1422" s="6">
        <v>45762</v>
      </c>
      <c r="B1422" t="s">
        <v>14</v>
      </c>
      <c r="C1422" s="31">
        <v>35</v>
      </c>
      <c r="D1422">
        <v>24.45</v>
      </c>
      <c r="E1422" s="12">
        <v>0.57043981481481476</v>
      </c>
      <c r="F1422" t="s">
        <v>19</v>
      </c>
      <c r="G1422" s="13">
        <f t="shared" si="22"/>
        <v>855.75</v>
      </c>
    </row>
    <row r="1423" spans="1:7" x14ac:dyDescent="0.3">
      <c r="A1423" s="6">
        <v>45762</v>
      </c>
      <c r="B1423" t="s">
        <v>14</v>
      </c>
      <c r="C1423" s="31">
        <v>73</v>
      </c>
      <c r="D1423">
        <v>24.4</v>
      </c>
      <c r="E1423" s="12">
        <v>0.57614583333333336</v>
      </c>
      <c r="F1423" t="s">
        <v>19</v>
      </c>
      <c r="G1423" s="13">
        <f t="shared" si="22"/>
        <v>1781.1999999999998</v>
      </c>
    </row>
    <row r="1424" spans="1:7" x14ac:dyDescent="0.3">
      <c r="A1424" s="6">
        <v>45762</v>
      </c>
      <c r="B1424" t="s">
        <v>14</v>
      </c>
      <c r="C1424" s="31">
        <v>73</v>
      </c>
      <c r="D1424">
        <v>24.35</v>
      </c>
      <c r="E1424" s="12">
        <v>0.58832175925925922</v>
      </c>
      <c r="F1424" t="s">
        <v>19</v>
      </c>
      <c r="G1424" s="13">
        <f t="shared" si="22"/>
        <v>1777.5500000000002</v>
      </c>
    </row>
    <row r="1425" spans="1:10" x14ac:dyDescent="0.3">
      <c r="A1425" s="6">
        <v>45762</v>
      </c>
      <c r="B1425" t="s">
        <v>14</v>
      </c>
      <c r="C1425" s="31">
        <v>16</v>
      </c>
      <c r="D1425">
        <v>24.35</v>
      </c>
      <c r="E1425" s="12">
        <v>0.59281249999999996</v>
      </c>
      <c r="F1425" t="s">
        <v>19</v>
      </c>
      <c r="G1425" s="13">
        <f t="shared" si="22"/>
        <v>389.6</v>
      </c>
    </row>
    <row r="1426" spans="1:10" x14ac:dyDescent="0.3">
      <c r="A1426" s="6">
        <v>45762</v>
      </c>
      <c r="B1426" t="s">
        <v>14</v>
      </c>
      <c r="C1426" s="31">
        <v>862</v>
      </c>
      <c r="D1426">
        <v>24.5</v>
      </c>
      <c r="E1426" s="12">
        <v>0.67914351851851851</v>
      </c>
      <c r="F1426" t="s">
        <v>19</v>
      </c>
      <c r="G1426" s="13">
        <f t="shared" si="22"/>
        <v>21119</v>
      </c>
      <c r="H1426" s="20">
        <f>SUM(C1401:C1426)</f>
        <v>5450</v>
      </c>
      <c r="I1426" s="15">
        <f>SUM(G1401:G1426)/H1426</f>
        <v>24.522394495412843</v>
      </c>
      <c r="J1426" s="13">
        <f>H1426*I1426</f>
        <v>133647.04999999999</v>
      </c>
    </row>
    <row r="1427" spans="1:10" x14ac:dyDescent="0.3">
      <c r="A1427" s="6">
        <v>45763</v>
      </c>
      <c r="B1427" t="s">
        <v>14</v>
      </c>
      <c r="C1427" s="31">
        <v>1200</v>
      </c>
      <c r="D1427">
        <v>24.35</v>
      </c>
      <c r="E1427" s="12">
        <v>0.41545138888888888</v>
      </c>
      <c r="F1427" t="s">
        <v>19</v>
      </c>
      <c r="G1427" s="13">
        <f t="shared" si="22"/>
        <v>29220</v>
      </c>
    </row>
    <row r="1428" spans="1:10" x14ac:dyDescent="0.3">
      <c r="A1428" s="6">
        <v>45763</v>
      </c>
      <c r="B1428" t="s">
        <v>14</v>
      </c>
      <c r="C1428" s="31">
        <v>67</v>
      </c>
      <c r="D1428">
        <v>24.35</v>
      </c>
      <c r="E1428" s="12">
        <v>0.41545138888888888</v>
      </c>
      <c r="F1428" t="s">
        <v>19</v>
      </c>
      <c r="G1428" s="13">
        <f t="shared" si="22"/>
        <v>1631.45</v>
      </c>
    </row>
    <row r="1429" spans="1:10" x14ac:dyDescent="0.3">
      <c r="A1429" s="6">
        <v>45763</v>
      </c>
      <c r="B1429" t="s">
        <v>14</v>
      </c>
      <c r="C1429" s="31">
        <v>18</v>
      </c>
      <c r="D1429">
        <v>24.35</v>
      </c>
      <c r="E1429" s="12">
        <v>0.41545138888888888</v>
      </c>
      <c r="F1429" t="s">
        <v>19</v>
      </c>
      <c r="G1429" s="13">
        <f t="shared" si="22"/>
        <v>438.3</v>
      </c>
    </row>
    <row r="1430" spans="1:10" x14ac:dyDescent="0.3">
      <c r="A1430" s="6">
        <v>45763</v>
      </c>
      <c r="B1430" t="s">
        <v>14</v>
      </c>
      <c r="C1430" s="31">
        <v>49</v>
      </c>
      <c r="D1430">
        <v>24.35</v>
      </c>
      <c r="E1430" s="12">
        <v>0.41545138888888888</v>
      </c>
      <c r="F1430" t="s">
        <v>19</v>
      </c>
      <c r="G1430" s="13">
        <f t="shared" si="22"/>
        <v>1193.1500000000001</v>
      </c>
    </row>
    <row r="1431" spans="1:10" x14ac:dyDescent="0.3">
      <c r="A1431" s="6">
        <v>45763</v>
      </c>
      <c r="B1431" t="s">
        <v>14</v>
      </c>
      <c r="C1431" s="31">
        <v>67</v>
      </c>
      <c r="D1431">
        <v>24.35</v>
      </c>
      <c r="E1431" s="12">
        <v>0.41545138888888888</v>
      </c>
      <c r="F1431" t="s">
        <v>19</v>
      </c>
      <c r="G1431" s="13">
        <f t="shared" si="22"/>
        <v>1631.45</v>
      </c>
    </row>
    <row r="1432" spans="1:10" x14ac:dyDescent="0.3">
      <c r="A1432" s="6">
        <v>45763</v>
      </c>
      <c r="B1432" t="s">
        <v>14</v>
      </c>
      <c r="C1432" s="31">
        <v>50</v>
      </c>
      <c r="D1432">
        <v>24.3</v>
      </c>
      <c r="E1432" s="12">
        <v>0.41546296296296298</v>
      </c>
      <c r="F1432" t="s">
        <v>19</v>
      </c>
      <c r="G1432" s="13">
        <f t="shared" si="22"/>
        <v>1215</v>
      </c>
    </row>
    <row r="1433" spans="1:10" x14ac:dyDescent="0.3">
      <c r="A1433" s="6">
        <v>45763</v>
      </c>
      <c r="B1433" t="s">
        <v>14</v>
      </c>
      <c r="C1433" s="31">
        <v>50</v>
      </c>
      <c r="D1433">
        <v>24.25</v>
      </c>
      <c r="E1433" s="12">
        <v>0.41708333333333331</v>
      </c>
      <c r="F1433" t="s">
        <v>19</v>
      </c>
      <c r="G1433" s="13">
        <f t="shared" si="22"/>
        <v>1212.5</v>
      </c>
    </row>
    <row r="1434" spans="1:10" x14ac:dyDescent="0.3">
      <c r="A1434" s="6">
        <v>45763</v>
      </c>
      <c r="B1434" t="s">
        <v>14</v>
      </c>
      <c r="C1434" s="31">
        <v>17</v>
      </c>
      <c r="D1434">
        <v>24.25</v>
      </c>
      <c r="E1434" s="12">
        <v>0.41708333333333331</v>
      </c>
      <c r="F1434" t="s">
        <v>19</v>
      </c>
      <c r="G1434" s="13">
        <f t="shared" si="22"/>
        <v>412.25</v>
      </c>
    </row>
    <row r="1435" spans="1:10" x14ac:dyDescent="0.3">
      <c r="A1435" s="6">
        <v>45763</v>
      </c>
      <c r="B1435" t="s">
        <v>14</v>
      </c>
      <c r="C1435" s="31">
        <v>67</v>
      </c>
      <c r="D1435">
        <v>24.25</v>
      </c>
      <c r="E1435" s="12">
        <v>0.41708333333333331</v>
      </c>
      <c r="F1435" t="s">
        <v>19</v>
      </c>
      <c r="G1435" s="13">
        <f t="shared" si="22"/>
        <v>1624.75</v>
      </c>
    </row>
    <row r="1436" spans="1:10" x14ac:dyDescent="0.3">
      <c r="A1436" s="6">
        <v>45763</v>
      </c>
      <c r="B1436" t="s">
        <v>14</v>
      </c>
      <c r="C1436" s="31">
        <v>67</v>
      </c>
      <c r="D1436">
        <v>24.25</v>
      </c>
      <c r="E1436" s="12">
        <v>0.41708333333333331</v>
      </c>
      <c r="F1436" t="s">
        <v>19</v>
      </c>
      <c r="G1436" s="13">
        <f t="shared" si="22"/>
        <v>1624.75</v>
      </c>
    </row>
    <row r="1437" spans="1:10" x14ac:dyDescent="0.3">
      <c r="A1437" s="6">
        <v>45763</v>
      </c>
      <c r="B1437" t="s">
        <v>14</v>
      </c>
      <c r="C1437" s="31">
        <v>72</v>
      </c>
      <c r="D1437">
        <v>24.2</v>
      </c>
      <c r="E1437" s="12">
        <v>0.41709490740740746</v>
      </c>
      <c r="F1437" t="s">
        <v>19</v>
      </c>
      <c r="G1437" s="13">
        <f t="shared" si="22"/>
        <v>1742.3999999999999</v>
      </c>
    </row>
    <row r="1438" spans="1:10" x14ac:dyDescent="0.3">
      <c r="A1438" s="6">
        <v>45763</v>
      </c>
      <c r="B1438" t="s">
        <v>14</v>
      </c>
      <c r="C1438" s="31">
        <v>46</v>
      </c>
      <c r="D1438">
        <v>24.4</v>
      </c>
      <c r="E1438" s="12">
        <v>0.43584490740740739</v>
      </c>
      <c r="F1438" t="s">
        <v>19</v>
      </c>
      <c r="G1438" s="13">
        <f t="shared" si="22"/>
        <v>1122.3999999999999</v>
      </c>
    </row>
    <row r="1439" spans="1:10" x14ac:dyDescent="0.3">
      <c r="A1439" s="6">
        <v>45763</v>
      </c>
      <c r="B1439" t="s">
        <v>14</v>
      </c>
      <c r="C1439" s="31">
        <v>73</v>
      </c>
      <c r="D1439">
        <v>24.5</v>
      </c>
      <c r="E1439" s="12">
        <v>0.45459490740740738</v>
      </c>
      <c r="F1439" t="s">
        <v>19</v>
      </c>
      <c r="G1439" s="13">
        <f t="shared" si="22"/>
        <v>1788.5</v>
      </c>
    </row>
    <row r="1440" spans="1:10" x14ac:dyDescent="0.3">
      <c r="A1440" s="6">
        <v>45763</v>
      </c>
      <c r="B1440" t="s">
        <v>14</v>
      </c>
      <c r="C1440" s="31">
        <v>29</v>
      </c>
      <c r="D1440">
        <v>24.55</v>
      </c>
      <c r="E1440" s="12">
        <v>0.48334490740740743</v>
      </c>
      <c r="F1440" t="s">
        <v>19</v>
      </c>
      <c r="G1440" s="13">
        <f t="shared" si="22"/>
        <v>711.95</v>
      </c>
    </row>
    <row r="1441" spans="1:7" x14ac:dyDescent="0.3">
      <c r="A1441" s="6">
        <v>45763</v>
      </c>
      <c r="B1441" t="s">
        <v>14</v>
      </c>
      <c r="C1441" s="31">
        <v>44</v>
      </c>
      <c r="D1441">
        <v>24.55</v>
      </c>
      <c r="E1441" s="12">
        <v>0.48334490740740743</v>
      </c>
      <c r="F1441" t="s">
        <v>19</v>
      </c>
      <c r="G1441" s="13">
        <f t="shared" si="22"/>
        <v>1080.2</v>
      </c>
    </row>
    <row r="1442" spans="1:7" x14ac:dyDescent="0.3">
      <c r="A1442" s="6">
        <v>45763</v>
      </c>
      <c r="B1442" t="s">
        <v>14</v>
      </c>
      <c r="C1442" s="31">
        <v>29</v>
      </c>
      <c r="D1442">
        <v>24.5</v>
      </c>
      <c r="E1442" s="12">
        <v>0.4972569444444444</v>
      </c>
      <c r="F1442" t="s">
        <v>19</v>
      </c>
      <c r="G1442" s="13">
        <f t="shared" si="22"/>
        <v>710.5</v>
      </c>
    </row>
    <row r="1443" spans="1:7" x14ac:dyDescent="0.3">
      <c r="A1443" s="6">
        <v>45763</v>
      </c>
      <c r="B1443" t="s">
        <v>14</v>
      </c>
      <c r="C1443" s="31">
        <v>20</v>
      </c>
      <c r="D1443">
        <v>24.5</v>
      </c>
      <c r="E1443" s="12">
        <v>0.4972569444444444</v>
      </c>
      <c r="F1443" t="s">
        <v>19</v>
      </c>
      <c r="G1443" s="13">
        <f t="shared" si="22"/>
        <v>490</v>
      </c>
    </row>
    <row r="1444" spans="1:7" x14ac:dyDescent="0.3">
      <c r="A1444" s="6">
        <v>45763</v>
      </c>
      <c r="B1444" t="s">
        <v>14</v>
      </c>
      <c r="C1444" s="31">
        <v>45</v>
      </c>
      <c r="D1444">
        <v>24.45</v>
      </c>
      <c r="E1444" s="12">
        <v>0.50266203703703705</v>
      </c>
      <c r="F1444" t="s">
        <v>19</v>
      </c>
      <c r="G1444" s="13">
        <f t="shared" si="22"/>
        <v>1100.25</v>
      </c>
    </row>
    <row r="1445" spans="1:7" x14ac:dyDescent="0.3">
      <c r="A1445" s="6">
        <v>45763</v>
      </c>
      <c r="B1445" t="s">
        <v>14</v>
      </c>
      <c r="C1445" s="31">
        <v>359</v>
      </c>
      <c r="D1445">
        <v>24.45</v>
      </c>
      <c r="E1445" s="12">
        <v>0.52630787037037041</v>
      </c>
      <c r="F1445" t="s">
        <v>19</v>
      </c>
      <c r="G1445" s="13">
        <f t="shared" ref="G1445:G1509" si="23">C1445*D1445</f>
        <v>8777.5499999999993</v>
      </c>
    </row>
    <row r="1446" spans="1:7" x14ac:dyDescent="0.3">
      <c r="A1446" s="6">
        <v>45763</v>
      </c>
      <c r="B1446" t="s">
        <v>14</v>
      </c>
      <c r="C1446" s="31">
        <v>142</v>
      </c>
      <c r="D1446">
        <v>24.45</v>
      </c>
      <c r="E1446" s="12">
        <v>0.52630787037037041</v>
      </c>
      <c r="F1446" t="s">
        <v>19</v>
      </c>
      <c r="G1446" s="13">
        <f t="shared" si="23"/>
        <v>3471.9</v>
      </c>
    </row>
    <row r="1447" spans="1:7" x14ac:dyDescent="0.3">
      <c r="A1447" s="6">
        <v>45763</v>
      </c>
      <c r="B1447" t="s">
        <v>14</v>
      </c>
      <c r="C1447" s="31">
        <v>454</v>
      </c>
      <c r="D1447">
        <v>24.45</v>
      </c>
      <c r="E1447" s="12">
        <v>0.52630787037037041</v>
      </c>
      <c r="F1447" t="s">
        <v>19</v>
      </c>
      <c r="G1447" s="13">
        <f t="shared" si="23"/>
        <v>11100.3</v>
      </c>
    </row>
    <row r="1448" spans="1:7" x14ac:dyDescent="0.3">
      <c r="A1448" s="6">
        <v>45763</v>
      </c>
      <c r="B1448" t="s">
        <v>14</v>
      </c>
      <c r="C1448" s="31">
        <v>73</v>
      </c>
      <c r="D1448">
        <v>24.45</v>
      </c>
      <c r="E1448" s="12">
        <v>0.52630787037037041</v>
      </c>
      <c r="F1448" t="s">
        <v>19</v>
      </c>
      <c r="G1448" s="13">
        <f t="shared" si="23"/>
        <v>1784.85</v>
      </c>
    </row>
    <row r="1449" spans="1:7" x14ac:dyDescent="0.3">
      <c r="A1449" s="6">
        <v>45763</v>
      </c>
      <c r="B1449" t="s">
        <v>14</v>
      </c>
      <c r="C1449" s="31">
        <v>72</v>
      </c>
      <c r="D1449">
        <v>24.45</v>
      </c>
      <c r="E1449" s="12">
        <v>0.52630787037037041</v>
      </c>
      <c r="F1449" t="s">
        <v>19</v>
      </c>
      <c r="G1449" s="13">
        <f t="shared" si="23"/>
        <v>1760.3999999999999</v>
      </c>
    </row>
    <row r="1450" spans="1:7" x14ac:dyDescent="0.3">
      <c r="A1450" s="6">
        <v>45763</v>
      </c>
      <c r="B1450" t="s">
        <v>14</v>
      </c>
      <c r="C1450" s="31">
        <v>72</v>
      </c>
      <c r="D1450">
        <v>24.45</v>
      </c>
      <c r="E1450" s="12">
        <v>0.52630787037037041</v>
      </c>
      <c r="F1450" t="s">
        <v>19</v>
      </c>
      <c r="G1450" s="13">
        <f t="shared" si="23"/>
        <v>1760.3999999999999</v>
      </c>
    </row>
    <row r="1451" spans="1:7" x14ac:dyDescent="0.3">
      <c r="A1451" s="6">
        <v>45763</v>
      </c>
      <c r="B1451" t="s">
        <v>14</v>
      </c>
      <c r="C1451" s="31">
        <v>72</v>
      </c>
      <c r="D1451">
        <v>24.45</v>
      </c>
      <c r="E1451" s="12">
        <v>0.52630787037037041</v>
      </c>
      <c r="F1451" t="s">
        <v>19</v>
      </c>
      <c r="G1451" s="13">
        <f t="shared" si="23"/>
        <v>1760.3999999999999</v>
      </c>
    </row>
    <row r="1452" spans="1:7" x14ac:dyDescent="0.3">
      <c r="A1452" s="6">
        <v>45763</v>
      </c>
      <c r="B1452" t="s">
        <v>14</v>
      </c>
      <c r="C1452" s="31">
        <v>283</v>
      </c>
      <c r="D1452">
        <v>24.45</v>
      </c>
      <c r="E1452" s="12">
        <v>0.52630787037037041</v>
      </c>
      <c r="F1452" t="s">
        <v>19</v>
      </c>
      <c r="G1452" s="13">
        <f t="shared" si="23"/>
        <v>6919.3499999999995</v>
      </c>
    </row>
    <row r="1453" spans="1:7" x14ac:dyDescent="0.3">
      <c r="A1453" s="6">
        <v>45763</v>
      </c>
      <c r="B1453" t="s">
        <v>14</v>
      </c>
      <c r="C1453" s="31">
        <v>67</v>
      </c>
      <c r="D1453">
        <v>24.4</v>
      </c>
      <c r="E1453" s="12">
        <v>0.52630787037037041</v>
      </c>
      <c r="F1453" t="s">
        <v>19</v>
      </c>
      <c r="G1453" s="13">
        <f t="shared" si="23"/>
        <v>1634.8</v>
      </c>
    </row>
    <row r="1454" spans="1:7" x14ac:dyDescent="0.3">
      <c r="A1454" s="6">
        <v>45763</v>
      </c>
      <c r="B1454" t="s">
        <v>14</v>
      </c>
      <c r="C1454" s="31">
        <v>164</v>
      </c>
      <c r="D1454">
        <v>24.5</v>
      </c>
      <c r="E1454" s="12">
        <v>0.54310185185185189</v>
      </c>
      <c r="F1454" t="s">
        <v>19</v>
      </c>
      <c r="G1454" s="13">
        <f t="shared" si="23"/>
        <v>4018</v>
      </c>
    </row>
    <row r="1455" spans="1:7" x14ac:dyDescent="0.3">
      <c r="A1455" s="6">
        <v>45763</v>
      </c>
      <c r="B1455" t="s">
        <v>14</v>
      </c>
      <c r="C1455" s="31">
        <v>96</v>
      </c>
      <c r="D1455">
        <v>24.5</v>
      </c>
      <c r="E1455" s="12">
        <v>0.54321759259259261</v>
      </c>
      <c r="F1455" t="s">
        <v>19</v>
      </c>
      <c r="G1455" s="13">
        <f t="shared" si="23"/>
        <v>2352</v>
      </c>
    </row>
    <row r="1456" spans="1:7" x14ac:dyDescent="0.3">
      <c r="A1456" s="6">
        <v>45763</v>
      </c>
      <c r="B1456" t="s">
        <v>14</v>
      </c>
      <c r="C1456" s="31">
        <v>50</v>
      </c>
      <c r="D1456">
        <v>24.45</v>
      </c>
      <c r="E1456" s="12">
        <v>0.56390046296296303</v>
      </c>
      <c r="F1456" t="s">
        <v>19</v>
      </c>
      <c r="G1456" s="13">
        <f t="shared" si="23"/>
        <v>1222.5</v>
      </c>
    </row>
    <row r="1457" spans="1:10" x14ac:dyDescent="0.3">
      <c r="A1457" s="6">
        <v>45763</v>
      </c>
      <c r="B1457" t="s">
        <v>14</v>
      </c>
      <c r="C1457" s="31">
        <v>63</v>
      </c>
      <c r="D1457">
        <v>24.5</v>
      </c>
      <c r="E1457" s="12">
        <v>0.62392361111111116</v>
      </c>
      <c r="F1457" t="s">
        <v>19</v>
      </c>
      <c r="G1457" s="13">
        <f t="shared" si="23"/>
        <v>1543.5</v>
      </c>
    </row>
    <row r="1458" spans="1:10" x14ac:dyDescent="0.3">
      <c r="A1458" s="6">
        <v>45763</v>
      </c>
      <c r="B1458" t="s">
        <v>14</v>
      </c>
      <c r="C1458" s="31">
        <v>20</v>
      </c>
      <c r="D1458">
        <v>24.5</v>
      </c>
      <c r="E1458" s="12">
        <v>0.66684027777777777</v>
      </c>
      <c r="F1458" t="s">
        <v>19</v>
      </c>
      <c r="G1458" s="13">
        <f t="shared" si="23"/>
        <v>490</v>
      </c>
    </row>
    <row r="1459" spans="1:10" x14ac:dyDescent="0.3">
      <c r="A1459" s="6">
        <v>45763</v>
      </c>
      <c r="B1459" t="s">
        <v>14</v>
      </c>
      <c r="C1459" s="31">
        <v>1203</v>
      </c>
      <c r="D1459">
        <v>24.6</v>
      </c>
      <c r="E1459" s="12">
        <v>0.71954861111111112</v>
      </c>
      <c r="F1459" t="s">
        <v>19</v>
      </c>
      <c r="G1459" s="13">
        <f t="shared" si="23"/>
        <v>29593.800000000003</v>
      </c>
      <c r="H1459" s="20">
        <f>SUM(C1427:C1459)</f>
        <v>5200</v>
      </c>
      <c r="I1459" s="15">
        <f>SUM(G1427:G1459)/H1459</f>
        <v>24.449913461538458</v>
      </c>
      <c r="J1459" s="13">
        <f>H1459*I1459</f>
        <v>127139.54999999997</v>
      </c>
    </row>
    <row r="1460" spans="1:10" x14ac:dyDescent="0.3">
      <c r="A1460" s="6">
        <v>45764</v>
      </c>
      <c r="B1460" t="s">
        <v>14</v>
      </c>
      <c r="C1460" s="31">
        <v>1000</v>
      </c>
      <c r="D1460">
        <v>23.8</v>
      </c>
      <c r="E1460" s="12">
        <v>0.40399305555555554</v>
      </c>
      <c r="F1460" t="s">
        <v>19</v>
      </c>
      <c r="G1460" s="13">
        <f t="shared" si="23"/>
        <v>23800</v>
      </c>
    </row>
    <row r="1461" spans="1:10" x14ac:dyDescent="0.3">
      <c r="A1461" s="6">
        <v>45764</v>
      </c>
      <c r="B1461" t="s">
        <v>14</v>
      </c>
      <c r="C1461" s="31">
        <v>67</v>
      </c>
      <c r="D1461">
        <v>23.8</v>
      </c>
      <c r="E1461" s="12">
        <v>0.40399305555555554</v>
      </c>
      <c r="F1461" t="s">
        <v>19</v>
      </c>
      <c r="G1461" s="13">
        <f t="shared" si="23"/>
        <v>1594.6000000000001</v>
      </c>
    </row>
    <row r="1462" spans="1:10" x14ac:dyDescent="0.3">
      <c r="A1462" s="6">
        <v>45764</v>
      </c>
      <c r="B1462" t="s">
        <v>14</v>
      </c>
      <c r="C1462" s="31">
        <v>67</v>
      </c>
      <c r="D1462">
        <v>23.8</v>
      </c>
      <c r="E1462" s="12">
        <v>0.40399305555555554</v>
      </c>
      <c r="F1462" t="s">
        <v>19</v>
      </c>
      <c r="G1462" s="13">
        <f t="shared" si="23"/>
        <v>1594.6000000000001</v>
      </c>
    </row>
    <row r="1463" spans="1:10" x14ac:dyDescent="0.3">
      <c r="A1463" s="6">
        <v>45764</v>
      </c>
      <c r="B1463" t="s">
        <v>14</v>
      </c>
      <c r="C1463" s="31">
        <v>67</v>
      </c>
      <c r="D1463">
        <v>23.8</v>
      </c>
      <c r="E1463" s="12">
        <v>0.40399305555555554</v>
      </c>
      <c r="F1463" t="s">
        <v>19</v>
      </c>
      <c r="G1463" s="13">
        <f t="shared" si="23"/>
        <v>1594.6000000000001</v>
      </c>
    </row>
    <row r="1464" spans="1:10" x14ac:dyDescent="0.3">
      <c r="A1464" s="6">
        <v>45764</v>
      </c>
      <c r="B1464" t="s">
        <v>14</v>
      </c>
      <c r="C1464" s="31">
        <v>67</v>
      </c>
      <c r="D1464">
        <v>23.8</v>
      </c>
      <c r="E1464" s="12">
        <v>0.40399305555555554</v>
      </c>
      <c r="F1464" t="s">
        <v>19</v>
      </c>
      <c r="G1464" s="13">
        <f t="shared" si="23"/>
        <v>1594.6000000000001</v>
      </c>
    </row>
    <row r="1465" spans="1:10" x14ac:dyDescent="0.3">
      <c r="A1465" s="6">
        <v>45764</v>
      </c>
      <c r="B1465" t="s">
        <v>14</v>
      </c>
      <c r="C1465" s="31">
        <v>28</v>
      </c>
      <c r="D1465">
        <v>23.55</v>
      </c>
      <c r="E1465" s="12">
        <v>0.40400462962962963</v>
      </c>
      <c r="F1465" t="s">
        <v>19</v>
      </c>
      <c r="G1465" s="13">
        <f t="shared" si="23"/>
        <v>659.4</v>
      </c>
    </row>
    <row r="1466" spans="1:10" x14ac:dyDescent="0.3">
      <c r="A1466" s="6">
        <v>45764</v>
      </c>
      <c r="B1466" t="s">
        <v>14</v>
      </c>
      <c r="C1466" s="31">
        <v>179</v>
      </c>
      <c r="D1466">
        <v>23.75</v>
      </c>
      <c r="E1466" s="12">
        <v>0.41071759259259261</v>
      </c>
      <c r="F1466" t="s">
        <v>19</v>
      </c>
      <c r="G1466" s="13">
        <f t="shared" si="23"/>
        <v>4251.25</v>
      </c>
    </row>
    <row r="1467" spans="1:10" x14ac:dyDescent="0.3">
      <c r="A1467" s="6">
        <v>45764</v>
      </c>
      <c r="B1467" t="s">
        <v>14</v>
      </c>
      <c r="C1467" s="31">
        <v>57</v>
      </c>
      <c r="D1467">
        <v>23.6</v>
      </c>
      <c r="E1467" s="12">
        <v>0.41155092592592596</v>
      </c>
      <c r="F1467" t="s">
        <v>19</v>
      </c>
      <c r="G1467" s="13">
        <f t="shared" si="23"/>
        <v>1345.2</v>
      </c>
    </row>
    <row r="1468" spans="1:10" x14ac:dyDescent="0.3">
      <c r="A1468" s="6">
        <v>45764</v>
      </c>
      <c r="B1468" t="s">
        <v>14</v>
      </c>
      <c r="C1468" s="31">
        <v>79</v>
      </c>
      <c r="D1468">
        <v>23.6</v>
      </c>
      <c r="E1468" s="12">
        <v>0.41155092592592596</v>
      </c>
      <c r="F1468" t="s">
        <v>19</v>
      </c>
      <c r="G1468" s="13">
        <f t="shared" si="23"/>
        <v>1864.4</v>
      </c>
    </row>
    <row r="1469" spans="1:10" x14ac:dyDescent="0.3">
      <c r="A1469" s="6">
        <v>45764</v>
      </c>
      <c r="B1469" t="s">
        <v>14</v>
      </c>
      <c r="C1469" s="31">
        <v>42</v>
      </c>
      <c r="D1469">
        <v>23.7</v>
      </c>
      <c r="E1469" s="12">
        <v>0.42736111111111108</v>
      </c>
      <c r="F1469" t="s">
        <v>19</v>
      </c>
      <c r="G1469" s="13">
        <f t="shared" si="23"/>
        <v>995.4</v>
      </c>
    </row>
    <row r="1470" spans="1:10" x14ac:dyDescent="0.3">
      <c r="A1470" s="6">
        <v>45764</v>
      </c>
      <c r="B1470" t="s">
        <v>14</v>
      </c>
      <c r="C1470" s="31">
        <v>68</v>
      </c>
      <c r="D1470">
        <v>23.7</v>
      </c>
      <c r="E1470" s="12">
        <v>0.43634259259259256</v>
      </c>
      <c r="F1470" t="s">
        <v>19</v>
      </c>
      <c r="G1470" s="13">
        <f t="shared" si="23"/>
        <v>1611.6</v>
      </c>
    </row>
    <row r="1471" spans="1:10" x14ac:dyDescent="0.3">
      <c r="A1471" s="6">
        <v>45764</v>
      </c>
      <c r="B1471" t="s">
        <v>14</v>
      </c>
      <c r="C1471" s="31">
        <v>8</v>
      </c>
      <c r="D1471">
        <v>23.55</v>
      </c>
      <c r="E1471" s="12">
        <v>0.43634259259259256</v>
      </c>
      <c r="F1471" t="s">
        <v>19</v>
      </c>
      <c r="G1471" s="13">
        <f t="shared" si="23"/>
        <v>188.4</v>
      </c>
    </row>
    <row r="1472" spans="1:10" x14ac:dyDescent="0.3">
      <c r="A1472" s="6">
        <v>45764</v>
      </c>
      <c r="B1472" t="s">
        <v>14</v>
      </c>
      <c r="C1472" s="31">
        <v>4</v>
      </c>
      <c r="D1472">
        <v>23.55</v>
      </c>
      <c r="E1472" s="12">
        <v>0.43634259259259256</v>
      </c>
      <c r="F1472" t="s">
        <v>19</v>
      </c>
      <c r="G1472" s="13">
        <f t="shared" si="23"/>
        <v>94.2</v>
      </c>
    </row>
    <row r="1473" spans="1:7" x14ac:dyDescent="0.3">
      <c r="A1473" s="6">
        <v>45764</v>
      </c>
      <c r="B1473" t="s">
        <v>14</v>
      </c>
      <c r="C1473" s="31">
        <v>68</v>
      </c>
      <c r="D1473">
        <v>23.65</v>
      </c>
      <c r="E1473" s="12">
        <v>0.44550925925925927</v>
      </c>
      <c r="F1473" t="s">
        <v>19</v>
      </c>
      <c r="G1473" s="13">
        <f t="shared" si="23"/>
        <v>1608.1999999999998</v>
      </c>
    </row>
    <row r="1474" spans="1:7" x14ac:dyDescent="0.3">
      <c r="A1474" s="6">
        <v>45764</v>
      </c>
      <c r="B1474" t="s">
        <v>14</v>
      </c>
      <c r="C1474" s="31">
        <v>68</v>
      </c>
      <c r="D1474">
        <v>23.65</v>
      </c>
      <c r="E1474" s="12">
        <v>0.45510416666666664</v>
      </c>
      <c r="F1474" t="s">
        <v>19</v>
      </c>
      <c r="G1474" s="13">
        <f t="shared" si="23"/>
        <v>1608.1999999999998</v>
      </c>
    </row>
    <row r="1475" spans="1:7" x14ac:dyDescent="0.3">
      <c r="A1475" s="6">
        <v>45764</v>
      </c>
      <c r="B1475" t="s">
        <v>14</v>
      </c>
      <c r="C1475" s="31">
        <v>871</v>
      </c>
      <c r="D1475">
        <v>23.55</v>
      </c>
      <c r="E1475" s="12">
        <v>0.45511574074074074</v>
      </c>
      <c r="F1475" t="s">
        <v>19</v>
      </c>
      <c r="G1475" s="13">
        <f t="shared" si="23"/>
        <v>20512.05</v>
      </c>
    </row>
    <row r="1476" spans="1:7" x14ac:dyDescent="0.3">
      <c r="A1476" s="6">
        <v>45764</v>
      </c>
      <c r="B1476" t="s">
        <v>14</v>
      </c>
      <c r="C1476" s="31">
        <v>117</v>
      </c>
      <c r="D1476">
        <v>23.55</v>
      </c>
      <c r="E1476" s="12">
        <v>0.45511574074074074</v>
      </c>
      <c r="F1476" t="s">
        <v>19</v>
      </c>
      <c r="G1476" s="13">
        <f t="shared" si="23"/>
        <v>2755.35</v>
      </c>
    </row>
    <row r="1477" spans="1:7" x14ac:dyDescent="0.3">
      <c r="A1477" s="6">
        <v>45764</v>
      </c>
      <c r="B1477" t="s">
        <v>14</v>
      </c>
      <c r="C1477" s="31">
        <v>57</v>
      </c>
      <c r="D1477">
        <v>23.55</v>
      </c>
      <c r="E1477" s="12">
        <v>0.45511574074074074</v>
      </c>
      <c r="F1477" t="s">
        <v>19</v>
      </c>
      <c r="G1477" s="13">
        <f t="shared" si="23"/>
        <v>1342.3500000000001</v>
      </c>
    </row>
    <row r="1478" spans="1:7" x14ac:dyDescent="0.3">
      <c r="A1478" s="6">
        <v>45764</v>
      </c>
      <c r="B1478" t="s">
        <v>14</v>
      </c>
      <c r="C1478" s="31">
        <v>11</v>
      </c>
      <c r="D1478">
        <v>23.55</v>
      </c>
      <c r="E1478" s="12">
        <v>0.45511574074074074</v>
      </c>
      <c r="F1478" t="s">
        <v>19</v>
      </c>
      <c r="G1478" s="13">
        <f t="shared" si="23"/>
        <v>259.05</v>
      </c>
    </row>
    <row r="1479" spans="1:7" x14ac:dyDescent="0.3">
      <c r="A1479" s="6">
        <v>45764</v>
      </c>
      <c r="B1479" t="s">
        <v>14</v>
      </c>
      <c r="C1479" s="31">
        <v>68</v>
      </c>
      <c r="D1479">
        <v>23.55</v>
      </c>
      <c r="E1479" s="12">
        <v>0.45511574074074074</v>
      </c>
      <c r="F1479" t="s">
        <v>19</v>
      </c>
      <c r="G1479" s="13">
        <f t="shared" si="23"/>
        <v>1601.4</v>
      </c>
    </row>
    <row r="1480" spans="1:7" x14ac:dyDescent="0.3">
      <c r="A1480" s="6">
        <v>45764</v>
      </c>
      <c r="B1480" t="s">
        <v>14</v>
      </c>
      <c r="C1480" s="31">
        <v>72</v>
      </c>
      <c r="D1480">
        <v>23.45</v>
      </c>
      <c r="E1480" s="12">
        <v>0.45511574074074074</v>
      </c>
      <c r="F1480" t="s">
        <v>19</v>
      </c>
      <c r="G1480" s="13">
        <f t="shared" si="23"/>
        <v>1688.3999999999999</v>
      </c>
    </row>
    <row r="1481" spans="1:7" x14ac:dyDescent="0.3">
      <c r="A1481" s="6">
        <v>45764</v>
      </c>
      <c r="B1481" t="s">
        <v>14</v>
      </c>
      <c r="C1481" s="31">
        <v>13</v>
      </c>
      <c r="D1481">
        <v>23.4</v>
      </c>
      <c r="E1481" s="12">
        <v>0.46101851851851849</v>
      </c>
      <c r="F1481" t="s">
        <v>19</v>
      </c>
      <c r="G1481" s="13">
        <f t="shared" si="23"/>
        <v>304.2</v>
      </c>
    </row>
    <row r="1482" spans="1:7" x14ac:dyDescent="0.3">
      <c r="A1482" s="6">
        <v>45764</v>
      </c>
      <c r="B1482" t="s">
        <v>14</v>
      </c>
      <c r="C1482" s="31">
        <v>71</v>
      </c>
      <c r="D1482">
        <v>23.4</v>
      </c>
      <c r="E1482" s="12">
        <v>0.46101851851851849</v>
      </c>
      <c r="F1482" t="s">
        <v>19</v>
      </c>
      <c r="G1482" s="13">
        <f t="shared" si="23"/>
        <v>1661.3999999999999</v>
      </c>
    </row>
    <row r="1483" spans="1:7" x14ac:dyDescent="0.3">
      <c r="A1483" s="6">
        <v>45764</v>
      </c>
      <c r="B1483" t="s">
        <v>14</v>
      </c>
      <c r="C1483" s="31">
        <v>71</v>
      </c>
      <c r="D1483">
        <v>23.4</v>
      </c>
      <c r="E1483" s="12">
        <v>0.46101851851851849</v>
      </c>
      <c r="F1483" t="s">
        <v>19</v>
      </c>
      <c r="G1483" s="13">
        <f t="shared" si="23"/>
        <v>1661.3999999999999</v>
      </c>
    </row>
    <row r="1484" spans="1:7" x14ac:dyDescent="0.3">
      <c r="A1484" s="6">
        <v>45764</v>
      </c>
      <c r="B1484" t="s">
        <v>14</v>
      </c>
      <c r="C1484" s="31">
        <v>287</v>
      </c>
      <c r="D1484">
        <v>23.4</v>
      </c>
      <c r="E1484" s="12">
        <v>0.46129629629629632</v>
      </c>
      <c r="F1484" t="s">
        <v>19</v>
      </c>
      <c r="G1484" s="13">
        <f t="shared" si="23"/>
        <v>6715.7999999999993</v>
      </c>
    </row>
    <row r="1485" spans="1:7" x14ac:dyDescent="0.3">
      <c r="A1485" s="6">
        <v>45764</v>
      </c>
      <c r="B1485" t="s">
        <v>14</v>
      </c>
      <c r="C1485" s="31">
        <v>53</v>
      </c>
      <c r="D1485">
        <v>23.4</v>
      </c>
      <c r="E1485" s="12">
        <v>0.46130787037037035</v>
      </c>
      <c r="F1485" t="s">
        <v>19</v>
      </c>
      <c r="G1485" s="13">
        <f t="shared" si="23"/>
        <v>1240.1999999999998</v>
      </c>
    </row>
    <row r="1486" spans="1:7" x14ac:dyDescent="0.3">
      <c r="A1486" s="6">
        <v>45764</v>
      </c>
      <c r="B1486" t="s">
        <v>14</v>
      </c>
      <c r="C1486" s="31">
        <v>139</v>
      </c>
      <c r="D1486">
        <v>23.45</v>
      </c>
      <c r="E1486" s="12">
        <v>0.48826388888888889</v>
      </c>
      <c r="F1486" t="s">
        <v>19</v>
      </c>
      <c r="G1486" s="13">
        <f t="shared" si="23"/>
        <v>3259.5499999999997</v>
      </c>
    </row>
    <row r="1487" spans="1:7" x14ac:dyDescent="0.3">
      <c r="A1487" s="6">
        <v>45764</v>
      </c>
      <c r="B1487" t="s">
        <v>14</v>
      </c>
      <c r="C1487" s="31">
        <v>71</v>
      </c>
      <c r="D1487">
        <v>23.6</v>
      </c>
      <c r="E1487" s="12">
        <v>0.49454861111111109</v>
      </c>
      <c r="F1487" t="s">
        <v>19</v>
      </c>
      <c r="G1487" s="13">
        <f t="shared" si="23"/>
        <v>1675.6000000000001</v>
      </c>
    </row>
    <row r="1488" spans="1:7" x14ac:dyDescent="0.3">
      <c r="A1488" s="6">
        <v>45764</v>
      </c>
      <c r="B1488" t="s">
        <v>14</v>
      </c>
      <c r="C1488" s="31">
        <v>67</v>
      </c>
      <c r="D1488">
        <v>23.55</v>
      </c>
      <c r="E1488" s="12">
        <v>0.49454861111111109</v>
      </c>
      <c r="F1488" t="s">
        <v>19</v>
      </c>
      <c r="G1488" s="13">
        <f t="shared" si="23"/>
        <v>1577.8500000000001</v>
      </c>
    </row>
    <row r="1489" spans="1:7" x14ac:dyDescent="0.3">
      <c r="A1489" s="6">
        <v>45764</v>
      </c>
      <c r="B1489" t="s">
        <v>14</v>
      </c>
      <c r="C1489" s="31">
        <v>3</v>
      </c>
      <c r="D1489">
        <v>23.55</v>
      </c>
      <c r="E1489" s="12">
        <v>0.49454861111111109</v>
      </c>
      <c r="F1489" t="s">
        <v>19</v>
      </c>
      <c r="G1489" s="13">
        <f t="shared" si="23"/>
        <v>70.650000000000006</v>
      </c>
    </row>
    <row r="1490" spans="1:7" x14ac:dyDescent="0.3">
      <c r="A1490" s="6">
        <v>45764</v>
      </c>
      <c r="B1490" t="s">
        <v>14</v>
      </c>
      <c r="C1490" s="31">
        <v>1</v>
      </c>
      <c r="D1490">
        <v>23.5</v>
      </c>
      <c r="E1490" s="12">
        <v>0.50881944444444438</v>
      </c>
      <c r="F1490" t="s">
        <v>19</v>
      </c>
      <c r="G1490" s="13">
        <f t="shared" si="23"/>
        <v>23.5</v>
      </c>
    </row>
    <row r="1491" spans="1:7" x14ac:dyDescent="0.3">
      <c r="A1491" s="6">
        <v>45764</v>
      </c>
      <c r="B1491" t="s">
        <v>14</v>
      </c>
      <c r="C1491" s="31">
        <v>69</v>
      </c>
      <c r="D1491">
        <v>23.5</v>
      </c>
      <c r="E1491" s="12">
        <v>0.50883101851851853</v>
      </c>
      <c r="F1491" t="s">
        <v>19</v>
      </c>
      <c r="G1491" s="13">
        <f t="shared" si="23"/>
        <v>1621.5</v>
      </c>
    </row>
    <row r="1492" spans="1:7" x14ac:dyDescent="0.3">
      <c r="A1492" s="6">
        <v>45764</v>
      </c>
      <c r="B1492" t="s">
        <v>14</v>
      </c>
      <c r="C1492" s="31">
        <v>69</v>
      </c>
      <c r="D1492">
        <v>23.5</v>
      </c>
      <c r="E1492" s="12">
        <v>0.50883101851851853</v>
      </c>
      <c r="F1492" t="s">
        <v>19</v>
      </c>
      <c r="G1492" s="13">
        <f t="shared" si="23"/>
        <v>1621.5</v>
      </c>
    </row>
    <row r="1493" spans="1:7" x14ac:dyDescent="0.3">
      <c r="A1493" s="6">
        <v>45764</v>
      </c>
      <c r="B1493" t="s">
        <v>14</v>
      </c>
      <c r="C1493">
        <v>138</v>
      </c>
      <c r="D1493">
        <v>23.45</v>
      </c>
      <c r="E1493" s="12">
        <v>0.50883101851851853</v>
      </c>
      <c r="F1493" t="s">
        <v>19</v>
      </c>
      <c r="G1493" s="13">
        <f t="shared" si="23"/>
        <v>3236.1</v>
      </c>
    </row>
    <row r="1494" spans="1:7" x14ac:dyDescent="0.3">
      <c r="A1494" s="6">
        <v>45764</v>
      </c>
      <c r="B1494" t="s">
        <v>14</v>
      </c>
      <c r="C1494" s="20">
        <v>69</v>
      </c>
      <c r="D1494">
        <v>23.4</v>
      </c>
      <c r="E1494" s="12">
        <v>0.51233796296296297</v>
      </c>
      <c r="F1494" t="s">
        <v>19</v>
      </c>
      <c r="G1494" s="13">
        <f t="shared" si="23"/>
        <v>1614.6</v>
      </c>
    </row>
    <row r="1495" spans="1:7" x14ac:dyDescent="0.3">
      <c r="A1495" s="6">
        <v>45764</v>
      </c>
      <c r="B1495" t="s">
        <v>14</v>
      </c>
      <c r="C1495">
        <v>39</v>
      </c>
      <c r="D1495">
        <v>23.45</v>
      </c>
      <c r="E1495" s="12">
        <v>0.55281250000000004</v>
      </c>
      <c r="F1495" t="s">
        <v>19</v>
      </c>
      <c r="G1495" s="13">
        <f t="shared" si="23"/>
        <v>914.55</v>
      </c>
    </row>
    <row r="1496" spans="1:7" x14ac:dyDescent="0.3">
      <c r="A1496" s="6">
        <v>45764</v>
      </c>
      <c r="B1496" t="s">
        <v>14</v>
      </c>
      <c r="C1496">
        <v>70</v>
      </c>
      <c r="D1496">
        <v>23.45</v>
      </c>
      <c r="E1496" s="12">
        <v>0.55821759259259263</v>
      </c>
      <c r="F1496" t="s">
        <v>19</v>
      </c>
      <c r="G1496" s="13">
        <f t="shared" si="23"/>
        <v>1641.5</v>
      </c>
    </row>
    <row r="1497" spans="1:7" x14ac:dyDescent="0.3">
      <c r="A1497" s="6">
        <v>45764</v>
      </c>
      <c r="B1497" t="s">
        <v>14</v>
      </c>
      <c r="C1497">
        <v>70</v>
      </c>
      <c r="D1497">
        <v>23.4</v>
      </c>
      <c r="E1497" s="12">
        <v>0.56398148148148153</v>
      </c>
      <c r="F1497" t="s">
        <v>19</v>
      </c>
      <c r="G1497" s="13">
        <f t="shared" si="23"/>
        <v>1638</v>
      </c>
    </row>
    <row r="1498" spans="1:7" x14ac:dyDescent="0.3">
      <c r="A1498" s="6">
        <v>45764</v>
      </c>
      <c r="B1498" t="s">
        <v>14</v>
      </c>
      <c r="C1498" s="20">
        <v>70</v>
      </c>
      <c r="D1498">
        <v>23.4</v>
      </c>
      <c r="E1498" s="12">
        <v>0.56969907407407405</v>
      </c>
      <c r="F1498" t="s">
        <v>19</v>
      </c>
      <c r="G1498" s="13">
        <f t="shared" si="23"/>
        <v>1638</v>
      </c>
    </row>
    <row r="1499" spans="1:7" x14ac:dyDescent="0.3">
      <c r="A1499" s="6">
        <v>45764</v>
      </c>
      <c r="B1499" t="s">
        <v>14</v>
      </c>
      <c r="C1499">
        <v>31</v>
      </c>
      <c r="D1499">
        <v>23.3</v>
      </c>
      <c r="E1499" s="12">
        <v>0.56969907407407405</v>
      </c>
      <c r="F1499" t="s">
        <v>19</v>
      </c>
      <c r="G1499" s="13">
        <f t="shared" si="23"/>
        <v>722.30000000000007</v>
      </c>
    </row>
    <row r="1500" spans="1:7" x14ac:dyDescent="0.3">
      <c r="A1500" s="6">
        <v>45764</v>
      </c>
      <c r="B1500" t="s">
        <v>14</v>
      </c>
      <c r="C1500">
        <v>70</v>
      </c>
      <c r="D1500">
        <v>23.4</v>
      </c>
      <c r="E1500" s="12">
        <v>0.59100694444444446</v>
      </c>
      <c r="F1500" t="s">
        <v>19</v>
      </c>
      <c r="G1500" s="13">
        <f t="shared" si="23"/>
        <v>1638</v>
      </c>
    </row>
    <row r="1501" spans="1:7" x14ac:dyDescent="0.3">
      <c r="A1501" s="6">
        <v>45764</v>
      </c>
      <c r="B1501" t="s">
        <v>14</v>
      </c>
      <c r="C1501">
        <v>70</v>
      </c>
      <c r="D1501">
        <v>23.4</v>
      </c>
      <c r="E1501" s="12">
        <v>0.59100694444444446</v>
      </c>
      <c r="F1501" t="s">
        <v>19</v>
      </c>
      <c r="G1501" s="13">
        <f t="shared" si="23"/>
        <v>1638</v>
      </c>
    </row>
    <row r="1502" spans="1:7" x14ac:dyDescent="0.3">
      <c r="A1502" s="6">
        <v>45764</v>
      </c>
      <c r="B1502" t="s">
        <v>14</v>
      </c>
      <c r="C1502">
        <v>17</v>
      </c>
      <c r="D1502">
        <v>23.4</v>
      </c>
      <c r="E1502" s="12">
        <v>0.59100694444444446</v>
      </c>
      <c r="F1502" t="s">
        <v>19</v>
      </c>
      <c r="G1502" s="13">
        <f t="shared" si="23"/>
        <v>397.79999999999995</v>
      </c>
    </row>
    <row r="1503" spans="1:7" x14ac:dyDescent="0.3">
      <c r="A1503" s="6">
        <v>45764</v>
      </c>
      <c r="B1503" t="s">
        <v>14</v>
      </c>
      <c r="C1503">
        <v>4</v>
      </c>
      <c r="D1503">
        <v>23.4</v>
      </c>
      <c r="E1503" s="12">
        <v>0.59100694444444446</v>
      </c>
      <c r="F1503" t="s">
        <v>19</v>
      </c>
      <c r="G1503" s="13">
        <f t="shared" si="23"/>
        <v>93.6</v>
      </c>
    </row>
    <row r="1504" spans="1:7" x14ac:dyDescent="0.3">
      <c r="A1504" s="6">
        <v>45764</v>
      </c>
      <c r="B1504" t="s">
        <v>14</v>
      </c>
      <c r="C1504" s="20">
        <v>49</v>
      </c>
      <c r="D1504">
        <v>23.4</v>
      </c>
      <c r="E1504" s="12">
        <v>0.59100694444444446</v>
      </c>
      <c r="F1504" t="s">
        <v>19</v>
      </c>
      <c r="G1504" s="13">
        <f t="shared" si="23"/>
        <v>1146.5999999999999</v>
      </c>
    </row>
    <row r="1505" spans="1:15" x14ac:dyDescent="0.3">
      <c r="A1505" s="6">
        <v>45764</v>
      </c>
      <c r="B1505" t="s">
        <v>14</v>
      </c>
      <c r="C1505">
        <v>72</v>
      </c>
      <c r="D1505">
        <v>23.45</v>
      </c>
      <c r="E1505" s="12">
        <v>0.61311342592592599</v>
      </c>
      <c r="F1505" t="s">
        <v>19</v>
      </c>
      <c r="G1505" s="13">
        <f t="shared" si="23"/>
        <v>1688.3999999999999</v>
      </c>
    </row>
    <row r="1506" spans="1:15" x14ac:dyDescent="0.3">
      <c r="A1506" s="6">
        <v>45764</v>
      </c>
      <c r="B1506" t="s">
        <v>14</v>
      </c>
      <c r="C1506">
        <v>72</v>
      </c>
      <c r="D1506">
        <v>23.45</v>
      </c>
      <c r="E1506" s="12">
        <v>0.61311342592592599</v>
      </c>
      <c r="F1506" t="s">
        <v>19</v>
      </c>
      <c r="G1506" s="13">
        <f t="shared" si="23"/>
        <v>1688.3999999999999</v>
      </c>
    </row>
    <row r="1507" spans="1:15" x14ac:dyDescent="0.3">
      <c r="A1507" s="6">
        <v>45764</v>
      </c>
      <c r="B1507" t="s">
        <v>14</v>
      </c>
      <c r="C1507">
        <v>57</v>
      </c>
      <c r="D1507">
        <v>23.4</v>
      </c>
      <c r="E1507" s="12">
        <v>0.63223379629629628</v>
      </c>
      <c r="F1507" t="s">
        <v>19</v>
      </c>
      <c r="G1507" s="13">
        <f t="shared" si="23"/>
        <v>1333.8</v>
      </c>
    </row>
    <row r="1508" spans="1:15" x14ac:dyDescent="0.3">
      <c r="A1508" s="6">
        <v>45764</v>
      </c>
      <c r="B1508" t="s">
        <v>14</v>
      </c>
      <c r="C1508">
        <v>423</v>
      </c>
      <c r="D1508">
        <v>23.4</v>
      </c>
      <c r="E1508" s="12">
        <v>0.63223379629629628</v>
      </c>
      <c r="F1508" t="s">
        <v>19</v>
      </c>
      <c r="G1508" s="13">
        <f t="shared" si="23"/>
        <v>9898.1999999999989</v>
      </c>
      <c r="H1508" s="20">
        <f>SUM(C1460:C1508)</f>
        <v>5300</v>
      </c>
      <c r="I1508" s="15">
        <f>SUM(G1460:G1508)/H1508</f>
        <v>23.570613207547169</v>
      </c>
      <c r="J1508" s="13">
        <f>H1508*I1508</f>
        <v>124924.25</v>
      </c>
      <c r="K1508" s="20">
        <f>SUM(H1378:H1508)</f>
        <v>21450</v>
      </c>
      <c r="L1508" s="15">
        <f>M1508/K1508</f>
        <v>24.126200000000001</v>
      </c>
      <c r="M1508" s="15">
        <v>517506.99</v>
      </c>
      <c r="N1508" s="6">
        <v>45764</v>
      </c>
      <c r="O1508" s="27">
        <f>K1508/$P$2</f>
        <v>1.1406545666172046E-3</v>
      </c>
    </row>
    <row r="1509" spans="1:15" x14ac:dyDescent="0.3">
      <c r="A1509" s="6">
        <v>45769</v>
      </c>
      <c r="B1509" t="s">
        <v>14</v>
      </c>
      <c r="C1509" s="31">
        <v>67</v>
      </c>
      <c r="D1509">
        <v>23.7</v>
      </c>
      <c r="E1509" s="12">
        <v>0.39767361111111116</v>
      </c>
      <c r="F1509" t="s">
        <v>19</v>
      </c>
      <c r="G1509" s="13">
        <f t="shared" si="23"/>
        <v>1587.8999999999999</v>
      </c>
    </row>
    <row r="1510" spans="1:15" x14ac:dyDescent="0.3">
      <c r="A1510" s="6">
        <v>45769</v>
      </c>
      <c r="B1510" t="s">
        <v>14</v>
      </c>
      <c r="C1510" s="31">
        <v>10</v>
      </c>
      <c r="D1510">
        <v>23.7</v>
      </c>
      <c r="E1510" s="12">
        <v>0.45564814814814819</v>
      </c>
      <c r="F1510" t="s">
        <v>19</v>
      </c>
      <c r="G1510" s="13">
        <f t="shared" ref="G1510:G1573" si="24">C1510*D1510</f>
        <v>237</v>
      </c>
    </row>
    <row r="1511" spans="1:15" x14ac:dyDescent="0.3">
      <c r="A1511" s="6">
        <v>45769</v>
      </c>
      <c r="B1511" t="s">
        <v>14</v>
      </c>
      <c r="C1511" s="31">
        <v>20</v>
      </c>
      <c r="D1511">
        <v>23.6</v>
      </c>
      <c r="E1511" s="12">
        <v>0.45765046296296297</v>
      </c>
      <c r="F1511" t="s">
        <v>19</v>
      </c>
      <c r="G1511" s="13">
        <f t="shared" si="24"/>
        <v>472</v>
      </c>
    </row>
    <row r="1512" spans="1:15" x14ac:dyDescent="0.3">
      <c r="A1512" s="6">
        <v>45769</v>
      </c>
      <c r="B1512" t="s">
        <v>14</v>
      </c>
      <c r="C1512" s="31">
        <v>73</v>
      </c>
      <c r="D1512">
        <v>23.85</v>
      </c>
      <c r="E1512" s="12">
        <v>0.51077546296296295</v>
      </c>
      <c r="F1512" t="s">
        <v>19</v>
      </c>
      <c r="G1512" s="13">
        <f t="shared" si="24"/>
        <v>1741.0500000000002</v>
      </c>
    </row>
    <row r="1513" spans="1:15" x14ac:dyDescent="0.3">
      <c r="A1513" s="6">
        <v>45769</v>
      </c>
      <c r="B1513" t="s">
        <v>14</v>
      </c>
      <c r="C1513" s="31">
        <v>980</v>
      </c>
      <c r="D1513">
        <v>23.75</v>
      </c>
      <c r="E1513" s="12">
        <v>0.51142361111111112</v>
      </c>
      <c r="F1513" t="s">
        <v>19</v>
      </c>
      <c r="G1513" s="13">
        <f t="shared" si="24"/>
        <v>23275</v>
      </c>
    </row>
    <row r="1514" spans="1:15" x14ac:dyDescent="0.3">
      <c r="A1514" s="6">
        <v>45769</v>
      </c>
      <c r="B1514" t="s">
        <v>14</v>
      </c>
      <c r="C1514" s="31">
        <v>145</v>
      </c>
      <c r="D1514">
        <v>23.75</v>
      </c>
      <c r="E1514" s="12">
        <v>0.51142361111111112</v>
      </c>
      <c r="F1514" t="s">
        <v>19</v>
      </c>
      <c r="G1514" s="13">
        <f t="shared" si="24"/>
        <v>3443.75</v>
      </c>
    </row>
    <row r="1515" spans="1:15" x14ac:dyDescent="0.3">
      <c r="A1515" s="6">
        <v>45769</v>
      </c>
      <c r="B1515" t="s">
        <v>14</v>
      </c>
      <c r="C1515" s="31">
        <v>73</v>
      </c>
      <c r="D1515">
        <v>23.75</v>
      </c>
      <c r="E1515" s="12">
        <v>0.51142361111111112</v>
      </c>
      <c r="F1515" t="s">
        <v>19</v>
      </c>
      <c r="G1515" s="13">
        <f t="shared" si="24"/>
        <v>1733.75</v>
      </c>
    </row>
    <row r="1516" spans="1:15" x14ac:dyDescent="0.3">
      <c r="A1516" s="6">
        <v>45769</v>
      </c>
      <c r="B1516" t="s">
        <v>14</v>
      </c>
      <c r="C1516" s="31">
        <v>72</v>
      </c>
      <c r="D1516">
        <v>23.75</v>
      </c>
      <c r="E1516" s="12">
        <v>0.51142361111111112</v>
      </c>
      <c r="F1516" t="s">
        <v>19</v>
      </c>
      <c r="G1516" s="13">
        <f t="shared" si="24"/>
        <v>1710</v>
      </c>
    </row>
    <row r="1517" spans="1:15" x14ac:dyDescent="0.3">
      <c r="A1517" s="6">
        <v>45769</v>
      </c>
      <c r="B1517" t="s">
        <v>14</v>
      </c>
      <c r="C1517" s="31">
        <v>35</v>
      </c>
      <c r="D1517">
        <v>23.75</v>
      </c>
      <c r="E1517" s="12">
        <v>0.51142361111111112</v>
      </c>
      <c r="F1517" t="s">
        <v>19</v>
      </c>
      <c r="G1517" s="13">
        <f t="shared" si="24"/>
        <v>831.25</v>
      </c>
    </row>
    <row r="1518" spans="1:15" x14ac:dyDescent="0.3">
      <c r="A1518" s="6">
        <v>45769</v>
      </c>
      <c r="B1518" t="s">
        <v>14</v>
      </c>
      <c r="C1518" s="31">
        <v>18</v>
      </c>
      <c r="D1518">
        <v>23.75</v>
      </c>
      <c r="E1518" s="12">
        <v>0.51142361111111112</v>
      </c>
      <c r="F1518" t="s">
        <v>19</v>
      </c>
      <c r="G1518" s="13">
        <f t="shared" si="24"/>
        <v>427.5</v>
      </c>
    </row>
    <row r="1519" spans="1:15" x14ac:dyDescent="0.3">
      <c r="A1519" s="6">
        <v>45769</v>
      </c>
      <c r="B1519" t="s">
        <v>14</v>
      </c>
      <c r="C1519" s="31">
        <v>19</v>
      </c>
      <c r="D1519">
        <v>23.75</v>
      </c>
      <c r="E1519" s="12">
        <v>0.51142361111111112</v>
      </c>
      <c r="F1519" t="s">
        <v>19</v>
      </c>
      <c r="G1519" s="13">
        <f t="shared" si="24"/>
        <v>451.25</v>
      </c>
    </row>
    <row r="1520" spans="1:15" x14ac:dyDescent="0.3">
      <c r="A1520" s="6">
        <v>45769</v>
      </c>
      <c r="B1520" t="s">
        <v>14</v>
      </c>
      <c r="C1520" s="31">
        <v>188</v>
      </c>
      <c r="D1520">
        <v>23.85</v>
      </c>
      <c r="E1520" s="12">
        <v>0.51306712962962964</v>
      </c>
      <c r="F1520" t="s">
        <v>19</v>
      </c>
      <c r="G1520" s="13">
        <f t="shared" si="24"/>
        <v>4483.8</v>
      </c>
    </row>
    <row r="1521" spans="1:10" x14ac:dyDescent="0.3">
      <c r="A1521" s="6">
        <v>45769</v>
      </c>
      <c r="B1521" t="s">
        <v>14</v>
      </c>
      <c r="C1521" s="31">
        <v>500</v>
      </c>
      <c r="D1521">
        <v>23.8</v>
      </c>
      <c r="E1521" s="12">
        <v>0.56751157407407404</v>
      </c>
      <c r="F1521" t="s">
        <v>19</v>
      </c>
      <c r="G1521" s="13">
        <f t="shared" si="24"/>
        <v>11900</v>
      </c>
    </row>
    <row r="1522" spans="1:10" x14ac:dyDescent="0.3">
      <c r="A1522" s="6">
        <v>45769</v>
      </c>
      <c r="B1522" t="s">
        <v>14</v>
      </c>
      <c r="C1522" s="31">
        <v>4</v>
      </c>
      <c r="D1522">
        <v>23.9</v>
      </c>
      <c r="E1522" s="12">
        <v>0.59686342592592589</v>
      </c>
      <c r="F1522" t="s">
        <v>19</v>
      </c>
      <c r="G1522" s="13">
        <f t="shared" si="24"/>
        <v>95.6</v>
      </c>
    </row>
    <row r="1523" spans="1:10" x14ac:dyDescent="0.3">
      <c r="A1523" s="6">
        <v>45769</v>
      </c>
      <c r="B1523" t="s">
        <v>14</v>
      </c>
      <c r="C1523" s="31">
        <v>391</v>
      </c>
      <c r="D1523">
        <v>23.9</v>
      </c>
      <c r="E1523" s="12">
        <v>0.59736111111111112</v>
      </c>
      <c r="F1523" t="s">
        <v>19</v>
      </c>
      <c r="G1523" s="13">
        <f t="shared" si="24"/>
        <v>9344.9</v>
      </c>
    </row>
    <row r="1524" spans="1:10" x14ac:dyDescent="0.3">
      <c r="A1524" s="6">
        <v>45769</v>
      </c>
      <c r="B1524" t="s">
        <v>14</v>
      </c>
      <c r="C1524" s="31">
        <v>75</v>
      </c>
      <c r="D1524">
        <v>23.9</v>
      </c>
      <c r="E1524" s="12">
        <v>0.59736111111111112</v>
      </c>
      <c r="F1524" t="s">
        <v>19</v>
      </c>
      <c r="G1524" s="13">
        <f t="shared" si="24"/>
        <v>1792.5</v>
      </c>
    </row>
    <row r="1525" spans="1:10" x14ac:dyDescent="0.3">
      <c r="A1525" s="6">
        <v>45769</v>
      </c>
      <c r="B1525" t="s">
        <v>14</v>
      </c>
      <c r="C1525" s="31">
        <v>130</v>
      </c>
      <c r="D1525">
        <v>23.9</v>
      </c>
      <c r="E1525" s="12">
        <v>0.59736111111111112</v>
      </c>
      <c r="F1525" t="s">
        <v>19</v>
      </c>
      <c r="G1525" s="13">
        <f t="shared" si="24"/>
        <v>3107</v>
      </c>
    </row>
    <row r="1526" spans="1:10" x14ac:dyDescent="0.3">
      <c r="A1526" s="6">
        <v>45769</v>
      </c>
      <c r="B1526" t="s">
        <v>14</v>
      </c>
      <c r="C1526" s="31">
        <v>650</v>
      </c>
      <c r="D1526">
        <v>23.9</v>
      </c>
      <c r="E1526" s="12">
        <v>0.59736111111111112</v>
      </c>
      <c r="F1526" t="s">
        <v>19</v>
      </c>
      <c r="G1526" s="13">
        <f t="shared" si="24"/>
        <v>15534.999999999998</v>
      </c>
    </row>
    <row r="1527" spans="1:10" x14ac:dyDescent="0.3">
      <c r="A1527" s="6">
        <v>45769</v>
      </c>
      <c r="B1527" t="s">
        <v>14</v>
      </c>
      <c r="C1527" s="31">
        <v>288</v>
      </c>
      <c r="D1527">
        <v>23.9</v>
      </c>
      <c r="E1527" s="12">
        <v>0.59736111111111112</v>
      </c>
      <c r="F1527" t="s">
        <v>19</v>
      </c>
      <c r="G1527" s="13">
        <f t="shared" si="24"/>
        <v>6883.2</v>
      </c>
      <c r="H1527" s="20">
        <f>SUM(C1509:C1527)</f>
        <v>3738</v>
      </c>
      <c r="I1527" s="15">
        <f>SUM(G1509:G1527)/H1527</f>
        <v>23.823555377207061</v>
      </c>
      <c r="J1527" s="13">
        <f>H1527*I1527</f>
        <v>89052.45</v>
      </c>
    </row>
    <row r="1528" spans="1:10" x14ac:dyDescent="0.3">
      <c r="A1528" s="6">
        <v>45770</v>
      </c>
      <c r="B1528" t="s">
        <v>14</v>
      </c>
      <c r="C1528">
        <v>1</v>
      </c>
      <c r="D1528">
        <v>24.6</v>
      </c>
      <c r="E1528" s="10">
        <v>0.48756944444444444</v>
      </c>
      <c r="F1528" t="s">
        <v>19</v>
      </c>
      <c r="G1528" s="13">
        <f t="shared" si="24"/>
        <v>24.6</v>
      </c>
    </row>
    <row r="1529" spans="1:10" x14ac:dyDescent="0.3">
      <c r="A1529" s="6">
        <v>45770</v>
      </c>
      <c r="B1529" t="s">
        <v>14</v>
      </c>
      <c r="C1529">
        <v>536</v>
      </c>
      <c r="D1529">
        <v>24.65</v>
      </c>
      <c r="E1529" s="10">
        <v>0.50181712962962965</v>
      </c>
      <c r="F1529" t="s">
        <v>19</v>
      </c>
      <c r="G1529" s="13">
        <f t="shared" si="24"/>
        <v>13212.4</v>
      </c>
    </row>
    <row r="1530" spans="1:10" x14ac:dyDescent="0.3">
      <c r="A1530" s="6">
        <v>45770</v>
      </c>
      <c r="B1530" t="s">
        <v>14</v>
      </c>
      <c r="C1530">
        <v>912</v>
      </c>
      <c r="D1530">
        <v>24.5</v>
      </c>
      <c r="E1530" s="10">
        <v>0.50201388888888887</v>
      </c>
      <c r="F1530" t="s">
        <v>19</v>
      </c>
      <c r="G1530" s="13">
        <f t="shared" si="24"/>
        <v>22344</v>
      </c>
    </row>
    <row r="1531" spans="1:10" x14ac:dyDescent="0.3">
      <c r="A1531" s="6">
        <v>45770</v>
      </c>
      <c r="B1531" t="s">
        <v>14</v>
      </c>
      <c r="C1531">
        <v>268</v>
      </c>
      <c r="D1531">
        <v>24.55</v>
      </c>
      <c r="E1531" s="10">
        <v>0.50201388888888887</v>
      </c>
      <c r="F1531" t="s">
        <v>19</v>
      </c>
      <c r="G1531" s="13">
        <f t="shared" si="24"/>
        <v>6579.4000000000005</v>
      </c>
    </row>
    <row r="1532" spans="1:10" x14ac:dyDescent="0.3">
      <c r="A1532" s="6">
        <v>45770</v>
      </c>
      <c r="B1532" t="s">
        <v>14</v>
      </c>
      <c r="C1532">
        <v>140</v>
      </c>
      <c r="D1532">
        <v>24.5</v>
      </c>
      <c r="E1532" s="10">
        <v>0.50416666666666665</v>
      </c>
      <c r="F1532" t="s">
        <v>19</v>
      </c>
      <c r="G1532" s="13">
        <f t="shared" si="24"/>
        <v>3430</v>
      </c>
    </row>
    <row r="1533" spans="1:10" x14ac:dyDescent="0.3">
      <c r="A1533" s="6">
        <v>45770</v>
      </c>
      <c r="B1533" t="s">
        <v>14</v>
      </c>
      <c r="C1533">
        <v>4</v>
      </c>
      <c r="D1533">
        <v>24.5</v>
      </c>
      <c r="E1533" s="10">
        <v>0.57068287037037035</v>
      </c>
      <c r="F1533" t="s">
        <v>19</v>
      </c>
      <c r="G1533" s="13">
        <f t="shared" si="24"/>
        <v>98</v>
      </c>
    </row>
    <row r="1534" spans="1:10" x14ac:dyDescent="0.3">
      <c r="A1534" s="6">
        <v>45770</v>
      </c>
      <c r="B1534" t="s">
        <v>14</v>
      </c>
      <c r="C1534">
        <v>1703</v>
      </c>
      <c r="D1534">
        <v>24.7</v>
      </c>
      <c r="E1534" s="10">
        <v>0.64825231481481482</v>
      </c>
      <c r="F1534" t="s">
        <v>19</v>
      </c>
      <c r="G1534" s="13">
        <f t="shared" si="24"/>
        <v>42064.1</v>
      </c>
    </row>
    <row r="1535" spans="1:10" x14ac:dyDescent="0.3">
      <c r="A1535" s="6">
        <v>45770</v>
      </c>
      <c r="B1535" t="s">
        <v>14</v>
      </c>
      <c r="C1535">
        <v>76</v>
      </c>
      <c r="D1535">
        <v>24.7</v>
      </c>
      <c r="E1535" s="10">
        <v>0.64831018518518524</v>
      </c>
      <c r="F1535" t="s">
        <v>19</v>
      </c>
      <c r="G1535" s="13">
        <f t="shared" si="24"/>
        <v>1877.2</v>
      </c>
    </row>
    <row r="1536" spans="1:10" x14ac:dyDescent="0.3">
      <c r="A1536" s="6">
        <v>45770</v>
      </c>
      <c r="B1536" t="s">
        <v>14</v>
      </c>
      <c r="C1536">
        <v>139</v>
      </c>
      <c r="D1536">
        <v>24.8</v>
      </c>
      <c r="E1536" s="10">
        <v>0.65163194444444439</v>
      </c>
      <c r="F1536" t="s">
        <v>19</v>
      </c>
      <c r="G1536" s="13">
        <f t="shared" si="24"/>
        <v>3447.2000000000003</v>
      </c>
    </row>
    <row r="1537" spans="1:10" x14ac:dyDescent="0.3">
      <c r="A1537" s="6">
        <v>45770</v>
      </c>
      <c r="B1537" t="s">
        <v>14</v>
      </c>
      <c r="C1537">
        <v>73</v>
      </c>
      <c r="D1537">
        <v>24.7</v>
      </c>
      <c r="E1537" s="10">
        <v>0.65327546296296302</v>
      </c>
      <c r="F1537" t="s">
        <v>19</v>
      </c>
      <c r="G1537" s="13">
        <f t="shared" si="24"/>
        <v>1803.1</v>
      </c>
    </row>
    <row r="1538" spans="1:10" x14ac:dyDescent="0.3">
      <c r="A1538" s="6">
        <v>45770</v>
      </c>
      <c r="B1538" t="s">
        <v>14</v>
      </c>
      <c r="C1538">
        <v>55</v>
      </c>
      <c r="D1538">
        <v>24.6</v>
      </c>
      <c r="E1538" s="10">
        <v>0.66577546296296297</v>
      </c>
      <c r="F1538" t="s">
        <v>19</v>
      </c>
      <c r="G1538" s="13">
        <f t="shared" si="24"/>
        <v>1353</v>
      </c>
    </row>
    <row r="1539" spans="1:10" x14ac:dyDescent="0.3">
      <c r="A1539" s="6">
        <v>45770</v>
      </c>
      <c r="B1539" t="s">
        <v>14</v>
      </c>
      <c r="C1539">
        <v>1000</v>
      </c>
      <c r="D1539">
        <v>24.5</v>
      </c>
      <c r="E1539" s="10">
        <v>0.67280092592592589</v>
      </c>
      <c r="F1539" t="s">
        <v>19</v>
      </c>
      <c r="G1539" s="13">
        <f t="shared" si="24"/>
        <v>24500</v>
      </c>
    </row>
    <row r="1540" spans="1:10" x14ac:dyDescent="0.3">
      <c r="A1540" s="6">
        <v>45770</v>
      </c>
      <c r="B1540" t="s">
        <v>14</v>
      </c>
      <c r="C1540">
        <v>5</v>
      </c>
      <c r="D1540">
        <v>24.6</v>
      </c>
      <c r="E1540" s="10">
        <v>0.70357638888888896</v>
      </c>
      <c r="F1540" t="s">
        <v>19</v>
      </c>
      <c r="G1540" s="13">
        <f t="shared" si="24"/>
        <v>123</v>
      </c>
      <c r="H1540" s="20">
        <f>SUM(C1528:C1540)</f>
        <v>4912</v>
      </c>
      <c r="I1540" s="15">
        <f>SUM(G1528:G1540)/H1540</f>
        <v>24.604234527687296</v>
      </c>
      <c r="J1540" s="13">
        <f>H1540*I1540</f>
        <v>120856</v>
      </c>
    </row>
    <row r="1541" spans="1:10" x14ac:dyDescent="0.3">
      <c r="A1541" s="6">
        <v>45771</v>
      </c>
      <c r="B1541" t="s">
        <v>14</v>
      </c>
      <c r="C1541" s="20">
        <v>67</v>
      </c>
      <c r="D1541">
        <v>24.3</v>
      </c>
      <c r="E1541" s="10">
        <v>0.4715509259259259</v>
      </c>
      <c r="F1541" t="s">
        <v>19</v>
      </c>
      <c r="G1541" s="13">
        <f t="shared" si="24"/>
        <v>1628.1000000000001</v>
      </c>
    </row>
    <row r="1542" spans="1:10" x14ac:dyDescent="0.3">
      <c r="A1542" s="6">
        <v>45771</v>
      </c>
      <c r="B1542" t="s">
        <v>14</v>
      </c>
      <c r="C1542">
        <v>47</v>
      </c>
      <c r="D1542">
        <v>24.5</v>
      </c>
      <c r="E1542" s="10">
        <v>0.49155092592592592</v>
      </c>
      <c r="F1542" t="s">
        <v>19</v>
      </c>
      <c r="G1542" s="13">
        <f t="shared" si="24"/>
        <v>1151.5</v>
      </c>
    </row>
    <row r="1543" spans="1:10" x14ac:dyDescent="0.3">
      <c r="A1543" s="6">
        <v>45771</v>
      </c>
      <c r="B1543" t="s">
        <v>14</v>
      </c>
      <c r="C1543">
        <v>470</v>
      </c>
      <c r="D1543">
        <v>24.65</v>
      </c>
      <c r="E1543" s="10">
        <v>0.5695486111111111</v>
      </c>
      <c r="F1543" t="s">
        <v>19</v>
      </c>
      <c r="G1543" s="13">
        <f t="shared" si="24"/>
        <v>11585.5</v>
      </c>
    </row>
    <row r="1544" spans="1:10" x14ac:dyDescent="0.3">
      <c r="A1544" s="6">
        <v>45771</v>
      </c>
      <c r="B1544" t="s">
        <v>14</v>
      </c>
      <c r="C1544">
        <v>63</v>
      </c>
      <c r="D1544">
        <v>24.7</v>
      </c>
      <c r="E1544" s="10">
        <v>0.56959490740740748</v>
      </c>
      <c r="F1544" t="s">
        <v>19</v>
      </c>
      <c r="G1544" s="13">
        <f t="shared" si="24"/>
        <v>1556.1</v>
      </c>
    </row>
    <row r="1545" spans="1:10" x14ac:dyDescent="0.3">
      <c r="A1545" s="6">
        <v>45771</v>
      </c>
      <c r="B1545" t="s">
        <v>14</v>
      </c>
      <c r="C1545">
        <v>75</v>
      </c>
      <c r="D1545">
        <v>24.7</v>
      </c>
      <c r="E1545" s="10">
        <v>0.59026620370370375</v>
      </c>
      <c r="F1545" t="s">
        <v>19</v>
      </c>
      <c r="G1545" s="13">
        <f t="shared" si="24"/>
        <v>1852.5</v>
      </c>
    </row>
    <row r="1546" spans="1:10" x14ac:dyDescent="0.3">
      <c r="A1546" s="6">
        <v>45771</v>
      </c>
      <c r="B1546" t="s">
        <v>14</v>
      </c>
      <c r="C1546">
        <v>200</v>
      </c>
      <c r="D1546">
        <v>24.7</v>
      </c>
      <c r="E1546" s="10">
        <v>0.59026620370370375</v>
      </c>
      <c r="F1546" t="s">
        <v>19</v>
      </c>
      <c r="G1546" s="13">
        <f t="shared" si="24"/>
        <v>4940</v>
      </c>
    </row>
    <row r="1547" spans="1:10" x14ac:dyDescent="0.3">
      <c r="A1547" s="6">
        <v>45771</v>
      </c>
      <c r="B1547" t="s">
        <v>14</v>
      </c>
      <c r="C1547">
        <v>192</v>
      </c>
      <c r="D1547">
        <v>24.7</v>
      </c>
      <c r="E1547" s="10">
        <v>0.59026620370370375</v>
      </c>
      <c r="F1547" t="s">
        <v>19</v>
      </c>
      <c r="G1547" s="13">
        <f t="shared" si="24"/>
        <v>4742.3999999999996</v>
      </c>
    </row>
    <row r="1548" spans="1:10" x14ac:dyDescent="0.3">
      <c r="A1548" s="6">
        <v>45771</v>
      </c>
      <c r="B1548" t="s">
        <v>14</v>
      </c>
      <c r="C1548">
        <v>234</v>
      </c>
      <c r="D1548">
        <v>24.85</v>
      </c>
      <c r="E1548" s="10">
        <v>0.60696759259259259</v>
      </c>
      <c r="F1548" t="s">
        <v>19</v>
      </c>
      <c r="G1548" s="13">
        <f t="shared" si="24"/>
        <v>5814.9000000000005</v>
      </c>
    </row>
    <row r="1549" spans="1:10" x14ac:dyDescent="0.3">
      <c r="A1549" s="6">
        <v>45771</v>
      </c>
      <c r="B1549" t="s">
        <v>14</v>
      </c>
      <c r="C1549">
        <v>616</v>
      </c>
      <c r="D1549">
        <v>24.85</v>
      </c>
      <c r="E1549" s="10">
        <v>0.60696759259259259</v>
      </c>
      <c r="F1549" t="s">
        <v>19</v>
      </c>
      <c r="G1549" s="13">
        <f t="shared" si="24"/>
        <v>15307.6</v>
      </c>
    </row>
    <row r="1550" spans="1:10" x14ac:dyDescent="0.3">
      <c r="A1550" s="6">
        <v>45771</v>
      </c>
      <c r="B1550" t="s">
        <v>14</v>
      </c>
      <c r="C1550">
        <v>583</v>
      </c>
      <c r="D1550">
        <v>24.85</v>
      </c>
      <c r="E1550" s="10">
        <v>0.60696759259259259</v>
      </c>
      <c r="F1550" t="s">
        <v>19</v>
      </c>
      <c r="G1550" s="13">
        <f t="shared" si="24"/>
        <v>14487.550000000001</v>
      </c>
    </row>
    <row r="1551" spans="1:10" x14ac:dyDescent="0.3">
      <c r="A1551" s="6">
        <v>45771</v>
      </c>
      <c r="B1551" t="s">
        <v>14</v>
      </c>
      <c r="C1551">
        <v>201</v>
      </c>
      <c r="D1551">
        <v>24.85</v>
      </c>
      <c r="E1551" s="10">
        <v>0.60696759259259259</v>
      </c>
      <c r="F1551" t="s">
        <v>19</v>
      </c>
      <c r="G1551" s="13">
        <f t="shared" si="24"/>
        <v>4994.8500000000004</v>
      </c>
    </row>
    <row r="1552" spans="1:10" x14ac:dyDescent="0.3">
      <c r="A1552" s="6">
        <v>45771</v>
      </c>
      <c r="B1552" t="s">
        <v>14</v>
      </c>
      <c r="C1552">
        <v>159</v>
      </c>
      <c r="D1552">
        <v>24.85</v>
      </c>
      <c r="E1552" s="10">
        <v>0.60696759259259259</v>
      </c>
      <c r="F1552" t="s">
        <v>19</v>
      </c>
      <c r="G1552" s="13">
        <f t="shared" si="24"/>
        <v>3951.15</v>
      </c>
    </row>
    <row r="1553" spans="1:10" x14ac:dyDescent="0.3">
      <c r="A1553" s="6">
        <v>45771</v>
      </c>
      <c r="B1553" t="s">
        <v>14</v>
      </c>
      <c r="C1553">
        <v>655</v>
      </c>
      <c r="D1553">
        <v>24.85</v>
      </c>
      <c r="E1553" s="10">
        <v>0.61996527777777777</v>
      </c>
      <c r="F1553" t="s">
        <v>19</v>
      </c>
      <c r="G1553" s="13">
        <f t="shared" si="24"/>
        <v>16276.750000000002</v>
      </c>
    </row>
    <row r="1554" spans="1:10" x14ac:dyDescent="0.3">
      <c r="A1554" s="6">
        <v>45771</v>
      </c>
      <c r="B1554" t="s">
        <v>14</v>
      </c>
      <c r="C1554">
        <v>1338</v>
      </c>
      <c r="D1554">
        <v>25.2</v>
      </c>
      <c r="E1554" s="10">
        <v>0.69042824074074083</v>
      </c>
      <c r="F1554" t="s">
        <v>19</v>
      </c>
      <c r="G1554" s="13">
        <f t="shared" si="24"/>
        <v>33717.599999999999</v>
      </c>
      <c r="H1554" s="20">
        <f>SUM(C1541:C1554)</f>
        <v>4900</v>
      </c>
      <c r="I1554" s="15">
        <f>SUM(G1541:G1554)/H1554</f>
        <v>24.899285714285714</v>
      </c>
      <c r="J1554" s="13">
        <f>H1554*I1554</f>
        <v>122006.5</v>
      </c>
    </row>
    <row r="1555" spans="1:10" x14ac:dyDescent="0.3">
      <c r="A1555" s="6">
        <v>45772</v>
      </c>
      <c r="B1555" t="s">
        <v>14</v>
      </c>
      <c r="C1555" s="20">
        <v>462</v>
      </c>
      <c r="D1555">
        <v>25.2</v>
      </c>
      <c r="E1555" s="10">
        <v>0.42878472222222225</v>
      </c>
      <c r="F1555" t="s">
        <v>19</v>
      </c>
      <c r="G1555" s="13">
        <f t="shared" si="24"/>
        <v>11642.4</v>
      </c>
    </row>
    <row r="1556" spans="1:10" x14ac:dyDescent="0.3">
      <c r="A1556" s="6">
        <v>45772</v>
      </c>
      <c r="B1556" t="s">
        <v>14</v>
      </c>
      <c r="C1556">
        <v>1000</v>
      </c>
      <c r="D1556">
        <v>25.1</v>
      </c>
      <c r="E1556" s="10">
        <v>0.54048611111111111</v>
      </c>
      <c r="F1556" t="s">
        <v>19</v>
      </c>
      <c r="G1556" s="13">
        <f t="shared" si="24"/>
        <v>25100</v>
      </c>
    </row>
    <row r="1557" spans="1:10" x14ac:dyDescent="0.3">
      <c r="A1557" s="6">
        <v>45772</v>
      </c>
      <c r="B1557" t="s">
        <v>14</v>
      </c>
      <c r="C1557">
        <v>39</v>
      </c>
      <c r="D1557">
        <v>25.1</v>
      </c>
      <c r="E1557" s="10">
        <v>0.54049768518518515</v>
      </c>
      <c r="F1557" t="s">
        <v>19</v>
      </c>
      <c r="G1557" s="13">
        <f t="shared" si="24"/>
        <v>978.90000000000009</v>
      </c>
    </row>
    <row r="1558" spans="1:10" x14ac:dyDescent="0.3">
      <c r="A1558" s="6">
        <v>45772</v>
      </c>
      <c r="B1558" t="s">
        <v>14</v>
      </c>
      <c r="C1558">
        <v>91</v>
      </c>
      <c r="D1558">
        <v>25.1</v>
      </c>
      <c r="E1558" s="10">
        <v>0.54049768518518515</v>
      </c>
      <c r="F1558" t="s">
        <v>19</v>
      </c>
      <c r="G1558" s="13">
        <f t="shared" si="24"/>
        <v>2284.1</v>
      </c>
    </row>
    <row r="1559" spans="1:10" x14ac:dyDescent="0.3">
      <c r="A1559" s="6">
        <v>45772</v>
      </c>
      <c r="B1559" t="s">
        <v>14</v>
      </c>
      <c r="C1559">
        <v>65</v>
      </c>
      <c r="D1559">
        <v>25.1</v>
      </c>
      <c r="E1559" s="10">
        <v>0.54049768518518515</v>
      </c>
      <c r="F1559" t="s">
        <v>19</v>
      </c>
      <c r="G1559" s="13">
        <f t="shared" si="24"/>
        <v>1631.5</v>
      </c>
    </row>
    <row r="1560" spans="1:10" x14ac:dyDescent="0.3">
      <c r="A1560" s="6">
        <v>45772</v>
      </c>
      <c r="B1560" t="s">
        <v>14</v>
      </c>
      <c r="C1560">
        <v>65</v>
      </c>
      <c r="D1560">
        <v>25.1</v>
      </c>
      <c r="E1560" s="10">
        <v>0.54049768518518515</v>
      </c>
      <c r="F1560" t="s">
        <v>19</v>
      </c>
      <c r="G1560" s="13">
        <f t="shared" si="24"/>
        <v>1631.5</v>
      </c>
    </row>
    <row r="1561" spans="1:10" x14ac:dyDescent="0.3">
      <c r="A1561" s="6">
        <v>45772</v>
      </c>
      <c r="B1561" t="s">
        <v>14</v>
      </c>
      <c r="C1561">
        <v>65</v>
      </c>
      <c r="D1561">
        <v>25.1</v>
      </c>
      <c r="E1561" s="10">
        <v>0.54049768518518515</v>
      </c>
      <c r="F1561" t="s">
        <v>19</v>
      </c>
      <c r="G1561" s="13">
        <f t="shared" si="24"/>
        <v>1631.5</v>
      </c>
    </row>
    <row r="1562" spans="1:10" x14ac:dyDescent="0.3">
      <c r="A1562" s="6">
        <v>45772</v>
      </c>
      <c r="B1562" t="s">
        <v>14</v>
      </c>
      <c r="C1562">
        <v>65</v>
      </c>
      <c r="D1562">
        <v>25.1</v>
      </c>
      <c r="E1562" s="10">
        <v>0.54049768518518515</v>
      </c>
      <c r="F1562" t="s">
        <v>19</v>
      </c>
      <c r="G1562" s="13">
        <f t="shared" si="24"/>
        <v>1631.5</v>
      </c>
    </row>
    <row r="1563" spans="1:10" x14ac:dyDescent="0.3">
      <c r="A1563" s="6">
        <v>45772</v>
      </c>
      <c r="B1563" t="s">
        <v>14</v>
      </c>
      <c r="C1563">
        <v>65</v>
      </c>
      <c r="D1563">
        <v>25.1</v>
      </c>
      <c r="E1563" s="10">
        <v>0.54049768518518515</v>
      </c>
      <c r="F1563" t="s">
        <v>19</v>
      </c>
      <c r="G1563" s="13">
        <f t="shared" si="24"/>
        <v>1631.5</v>
      </c>
    </row>
    <row r="1564" spans="1:10" x14ac:dyDescent="0.3">
      <c r="A1564" s="6">
        <v>45772</v>
      </c>
      <c r="B1564" t="s">
        <v>14</v>
      </c>
      <c r="C1564">
        <v>42</v>
      </c>
      <c r="D1564">
        <v>25.1</v>
      </c>
      <c r="E1564" s="10">
        <v>0.54049768518518515</v>
      </c>
      <c r="F1564" t="s">
        <v>19</v>
      </c>
      <c r="G1564" s="13">
        <f t="shared" si="24"/>
        <v>1054.2</v>
      </c>
    </row>
    <row r="1565" spans="1:10" x14ac:dyDescent="0.3">
      <c r="A1565" s="6">
        <v>45772</v>
      </c>
      <c r="B1565" t="s">
        <v>14</v>
      </c>
      <c r="C1565">
        <v>23</v>
      </c>
      <c r="D1565">
        <v>25.1</v>
      </c>
      <c r="E1565" s="10">
        <v>0.54049768518518515</v>
      </c>
      <c r="F1565" t="s">
        <v>19</v>
      </c>
      <c r="G1565" s="13">
        <f t="shared" si="24"/>
        <v>577.30000000000007</v>
      </c>
    </row>
    <row r="1566" spans="1:10" x14ac:dyDescent="0.3">
      <c r="A1566" s="6">
        <v>45772</v>
      </c>
      <c r="B1566" t="s">
        <v>14</v>
      </c>
      <c r="C1566">
        <v>506</v>
      </c>
      <c r="D1566">
        <v>24.95</v>
      </c>
      <c r="E1566" s="10">
        <v>0.54160879629629632</v>
      </c>
      <c r="F1566" t="s">
        <v>19</v>
      </c>
      <c r="G1566" s="13">
        <f t="shared" si="24"/>
        <v>12624.699999999999</v>
      </c>
    </row>
    <row r="1567" spans="1:10" x14ac:dyDescent="0.3">
      <c r="A1567" s="6">
        <v>45772</v>
      </c>
      <c r="B1567" t="s">
        <v>14</v>
      </c>
      <c r="C1567">
        <v>166</v>
      </c>
      <c r="D1567">
        <v>24.95</v>
      </c>
      <c r="E1567" s="10">
        <v>0.54564814814814822</v>
      </c>
      <c r="F1567" t="s">
        <v>19</v>
      </c>
      <c r="G1567" s="13">
        <f t="shared" si="24"/>
        <v>4141.7</v>
      </c>
    </row>
    <row r="1568" spans="1:10" x14ac:dyDescent="0.3">
      <c r="A1568" s="6">
        <v>45772</v>
      </c>
      <c r="B1568" t="s">
        <v>14</v>
      </c>
      <c r="C1568">
        <v>100</v>
      </c>
      <c r="D1568">
        <v>24.95</v>
      </c>
      <c r="E1568" s="10">
        <v>0.57450231481481484</v>
      </c>
      <c r="F1568" t="s">
        <v>19</v>
      </c>
      <c r="G1568" s="13">
        <f t="shared" si="24"/>
        <v>2495</v>
      </c>
    </row>
    <row r="1569" spans="1:15" x14ac:dyDescent="0.3">
      <c r="A1569" s="6">
        <v>45772</v>
      </c>
      <c r="B1569" t="s">
        <v>14</v>
      </c>
      <c r="C1569">
        <v>78</v>
      </c>
      <c r="D1569">
        <v>24.95</v>
      </c>
      <c r="E1569" s="10">
        <v>0.57450231481481484</v>
      </c>
      <c r="F1569" t="s">
        <v>19</v>
      </c>
      <c r="G1569" s="13">
        <f t="shared" si="24"/>
        <v>1946.1</v>
      </c>
    </row>
    <row r="1570" spans="1:15" x14ac:dyDescent="0.3">
      <c r="A1570" s="6">
        <v>45772</v>
      </c>
      <c r="B1570" t="s">
        <v>14</v>
      </c>
      <c r="C1570">
        <v>113</v>
      </c>
      <c r="D1570">
        <v>24.95</v>
      </c>
      <c r="E1570" s="10">
        <v>0.57450231481481484</v>
      </c>
      <c r="F1570" t="s">
        <v>19</v>
      </c>
      <c r="G1570" s="13">
        <f t="shared" si="24"/>
        <v>2819.35</v>
      </c>
    </row>
    <row r="1571" spans="1:15" x14ac:dyDescent="0.3">
      <c r="A1571" s="6">
        <v>45772</v>
      </c>
      <c r="B1571" t="s">
        <v>14</v>
      </c>
      <c r="C1571">
        <v>17</v>
      </c>
      <c r="D1571">
        <v>24.95</v>
      </c>
      <c r="E1571" s="10">
        <v>0.57450231481481484</v>
      </c>
      <c r="F1571" t="s">
        <v>19</v>
      </c>
      <c r="G1571" s="13">
        <f t="shared" si="24"/>
        <v>424.15</v>
      </c>
    </row>
    <row r="1572" spans="1:15" x14ac:dyDescent="0.3">
      <c r="A1572" s="6">
        <v>45772</v>
      </c>
      <c r="B1572" t="s">
        <v>14</v>
      </c>
      <c r="C1572">
        <v>65</v>
      </c>
      <c r="D1572">
        <v>24.95</v>
      </c>
      <c r="E1572" s="10">
        <v>0.57450231481481484</v>
      </c>
      <c r="F1572" t="s">
        <v>19</v>
      </c>
      <c r="G1572" s="13">
        <f t="shared" si="24"/>
        <v>1621.75</v>
      </c>
    </row>
    <row r="1573" spans="1:15" x14ac:dyDescent="0.3">
      <c r="A1573" s="6">
        <v>45772</v>
      </c>
      <c r="B1573" t="s">
        <v>14</v>
      </c>
      <c r="C1573">
        <v>113</v>
      </c>
      <c r="D1573">
        <v>24.9</v>
      </c>
      <c r="E1573" s="10">
        <v>0.57450231481481484</v>
      </c>
      <c r="F1573" t="s">
        <v>19</v>
      </c>
      <c r="G1573" s="13">
        <f t="shared" si="24"/>
        <v>2813.7</v>
      </c>
    </row>
    <row r="1574" spans="1:15" x14ac:dyDescent="0.3">
      <c r="A1574" s="6">
        <v>45772</v>
      </c>
      <c r="B1574" t="s">
        <v>14</v>
      </c>
      <c r="C1574">
        <v>82</v>
      </c>
      <c r="D1574">
        <v>24.9</v>
      </c>
      <c r="E1574" s="10">
        <v>0.57450231481481484</v>
      </c>
      <c r="F1574" t="s">
        <v>19</v>
      </c>
      <c r="G1574" s="13">
        <f t="shared" ref="G1574:G1637" si="25">C1574*D1574</f>
        <v>2041.8</v>
      </c>
    </row>
    <row r="1575" spans="1:15" x14ac:dyDescent="0.3">
      <c r="A1575" s="6">
        <v>45772</v>
      </c>
      <c r="B1575" t="s">
        <v>14</v>
      </c>
      <c r="C1575">
        <v>15</v>
      </c>
      <c r="D1575">
        <v>24.85</v>
      </c>
      <c r="E1575" s="10">
        <v>0.57451388888888888</v>
      </c>
      <c r="F1575" t="s">
        <v>19</v>
      </c>
      <c r="G1575" s="13">
        <f t="shared" si="25"/>
        <v>372.75</v>
      </c>
    </row>
    <row r="1576" spans="1:15" x14ac:dyDescent="0.3">
      <c r="A1576" s="6">
        <v>45772</v>
      </c>
      <c r="B1576" t="s">
        <v>14</v>
      </c>
      <c r="C1576">
        <v>225</v>
      </c>
      <c r="D1576">
        <v>25.15</v>
      </c>
      <c r="E1576" s="10">
        <v>0.70259259259259255</v>
      </c>
      <c r="F1576" t="s">
        <v>19</v>
      </c>
      <c r="G1576" s="13">
        <f t="shared" si="25"/>
        <v>5658.75</v>
      </c>
    </row>
    <row r="1577" spans="1:15" x14ac:dyDescent="0.3">
      <c r="A1577" s="6">
        <v>45772</v>
      </c>
      <c r="B1577" t="s">
        <v>14</v>
      </c>
      <c r="C1577">
        <v>1044</v>
      </c>
      <c r="D1577">
        <v>25.15</v>
      </c>
      <c r="E1577" s="10">
        <v>0.70259259259259255</v>
      </c>
      <c r="F1577" t="s">
        <v>19</v>
      </c>
      <c r="G1577" s="13">
        <f t="shared" si="25"/>
        <v>26256.6</v>
      </c>
    </row>
    <row r="1578" spans="1:15" x14ac:dyDescent="0.3">
      <c r="A1578" s="6">
        <v>45772</v>
      </c>
      <c r="B1578" t="s">
        <v>14</v>
      </c>
      <c r="C1578">
        <v>344</v>
      </c>
      <c r="D1578">
        <v>25.15</v>
      </c>
      <c r="E1578" s="10">
        <v>0.70259259259259255</v>
      </c>
      <c r="F1578" t="s">
        <v>19</v>
      </c>
      <c r="G1578" s="13">
        <f t="shared" si="25"/>
        <v>8651.6</v>
      </c>
      <c r="H1578" s="20">
        <f>SUM(C1555:C1578)</f>
        <v>4850</v>
      </c>
      <c r="I1578" s="15">
        <f>SUM(G1555:G1578)/H1578</f>
        <v>25.085020618556701</v>
      </c>
      <c r="J1578" s="13">
        <f>H1578*I1578</f>
        <v>121662.35</v>
      </c>
      <c r="K1578" s="20">
        <f>SUM(H1509:H1578)</f>
        <v>18400</v>
      </c>
      <c r="L1578" s="15">
        <f>M1578/K1578</f>
        <v>24.6509</v>
      </c>
      <c r="M1578" s="15">
        <v>453576.56</v>
      </c>
      <c r="N1578" s="6">
        <v>45772</v>
      </c>
      <c r="O1578" s="27">
        <f>K1578/$P$2</f>
        <v>9.7846359094436197E-4</v>
      </c>
    </row>
    <row r="1579" spans="1:15" x14ac:dyDescent="0.3">
      <c r="A1579" s="6">
        <v>45775</v>
      </c>
      <c r="B1579" t="s">
        <v>14</v>
      </c>
      <c r="C1579" s="20">
        <v>71</v>
      </c>
      <c r="D1579">
        <v>25.45</v>
      </c>
      <c r="E1579" s="10">
        <v>0.38930555555555557</v>
      </c>
      <c r="F1579" t="s">
        <v>19</v>
      </c>
      <c r="G1579" s="13">
        <f t="shared" si="25"/>
        <v>1806.95</v>
      </c>
    </row>
    <row r="1580" spans="1:15" x14ac:dyDescent="0.3">
      <c r="A1580" s="6">
        <v>45775</v>
      </c>
      <c r="B1580" t="s">
        <v>14</v>
      </c>
      <c r="C1580">
        <v>70</v>
      </c>
      <c r="D1580">
        <v>25.35</v>
      </c>
      <c r="E1580" s="10">
        <v>0.39204861111111117</v>
      </c>
      <c r="F1580" t="s">
        <v>19</v>
      </c>
      <c r="G1580" s="13">
        <f t="shared" si="25"/>
        <v>1774.5</v>
      </c>
    </row>
    <row r="1581" spans="1:15" x14ac:dyDescent="0.3">
      <c r="A1581" s="6">
        <v>45775</v>
      </c>
      <c r="B1581" t="s">
        <v>14</v>
      </c>
      <c r="C1581">
        <v>35</v>
      </c>
      <c r="D1581">
        <v>25.35</v>
      </c>
      <c r="E1581" s="10">
        <v>0.42773148148148149</v>
      </c>
      <c r="F1581" t="s">
        <v>19</v>
      </c>
      <c r="G1581" s="13">
        <f t="shared" si="25"/>
        <v>887.25</v>
      </c>
    </row>
    <row r="1582" spans="1:15" x14ac:dyDescent="0.3">
      <c r="A1582" s="6">
        <v>45775</v>
      </c>
      <c r="B1582" t="s">
        <v>14</v>
      </c>
      <c r="C1582">
        <v>83</v>
      </c>
      <c r="D1582">
        <v>25.35</v>
      </c>
      <c r="E1582" s="10">
        <v>0.42773148148148149</v>
      </c>
      <c r="F1582" t="s">
        <v>19</v>
      </c>
      <c r="G1582" s="13">
        <f t="shared" si="25"/>
        <v>2104.0500000000002</v>
      </c>
    </row>
    <row r="1583" spans="1:15" x14ac:dyDescent="0.3">
      <c r="A1583" s="6">
        <v>45775</v>
      </c>
      <c r="B1583" t="s">
        <v>14</v>
      </c>
      <c r="C1583">
        <v>682</v>
      </c>
      <c r="D1583">
        <v>25.35</v>
      </c>
      <c r="E1583" s="10">
        <v>0.42773148148148149</v>
      </c>
      <c r="F1583" t="s">
        <v>19</v>
      </c>
      <c r="G1583" s="13">
        <f t="shared" si="25"/>
        <v>17288.7</v>
      </c>
    </row>
    <row r="1584" spans="1:15" x14ac:dyDescent="0.3">
      <c r="A1584" s="6">
        <v>45775</v>
      </c>
      <c r="B1584" t="s">
        <v>14</v>
      </c>
      <c r="C1584">
        <v>67</v>
      </c>
      <c r="D1584">
        <v>25.35</v>
      </c>
      <c r="E1584" s="10">
        <v>0.42773148148148149</v>
      </c>
      <c r="F1584" t="s">
        <v>19</v>
      </c>
      <c r="G1584" s="13">
        <f t="shared" si="25"/>
        <v>1698.45</v>
      </c>
    </row>
    <row r="1585" spans="1:7" x14ac:dyDescent="0.3">
      <c r="A1585" s="6">
        <v>45775</v>
      </c>
      <c r="B1585" t="s">
        <v>14</v>
      </c>
      <c r="C1585">
        <v>72</v>
      </c>
      <c r="D1585">
        <v>25.3</v>
      </c>
      <c r="E1585" s="10">
        <v>0.42827546296296298</v>
      </c>
      <c r="F1585" t="s">
        <v>19</v>
      </c>
      <c r="G1585" s="13">
        <f t="shared" si="25"/>
        <v>1821.6000000000001</v>
      </c>
    </row>
    <row r="1586" spans="1:7" x14ac:dyDescent="0.3">
      <c r="A1586" s="6">
        <v>45775</v>
      </c>
      <c r="B1586" t="s">
        <v>14</v>
      </c>
      <c r="C1586">
        <v>162</v>
      </c>
      <c r="D1586">
        <v>25.4</v>
      </c>
      <c r="E1586" s="10">
        <v>0.42925925925925923</v>
      </c>
      <c r="F1586" t="s">
        <v>19</v>
      </c>
      <c r="G1586" s="13">
        <f t="shared" si="25"/>
        <v>4114.8</v>
      </c>
    </row>
    <row r="1587" spans="1:7" x14ac:dyDescent="0.3">
      <c r="A1587" s="6">
        <v>45775</v>
      </c>
      <c r="B1587" t="s">
        <v>14</v>
      </c>
      <c r="C1587">
        <v>74</v>
      </c>
      <c r="D1587">
        <v>25.45</v>
      </c>
      <c r="E1587" s="10">
        <v>0.44342592592592589</v>
      </c>
      <c r="F1587" t="s">
        <v>19</v>
      </c>
      <c r="G1587" s="13">
        <f t="shared" si="25"/>
        <v>1883.3</v>
      </c>
    </row>
    <row r="1588" spans="1:7" x14ac:dyDescent="0.3">
      <c r="A1588" s="6">
        <v>45775</v>
      </c>
      <c r="B1588" t="s">
        <v>14</v>
      </c>
      <c r="C1588">
        <v>70</v>
      </c>
      <c r="D1588">
        <v>25.35</v>
      </c>
      <c r="E1588" s="10">
        <v>0.45311342592592596</v>
      </c>
      <c r="F1588" t="s">
        <v>19</v>
      </c>
      <c r="G1588" s="13">
        <f t="shared" si="25"/>
        <v>1774.5</v>
      </c>
    </row>
    <row r="1589" spans="1:7" x14ac:dyDescent="0.3">
      <c r="A1589" s="6">
        <v>45775</v>
      </c>
      <c r="B1589" t="s">
        <v>14</v>
      </c>
      <c r="C1589">
        <v>1</v>
      </c>
      <c r="D1589">
        <v>25.35</v>
      </c>
      <c r="E1589" s="10">
        <v>0.45311342592592596</v>
      </c>
      <c r="F1589" t="s">
        <v>19</v>
      </c>
      <c r="G1589" s="13">
        <f t="shared" si="25"/>
        <v>25.35</v>
      </c>
    </row>
    <row r="1590" spans="1:7" x14ac:dyDescent="0.3">
      <c r="A1590" s="6">
        <v>45775</v>
      </c>
      <c r="B1590" t="s">
        <v>14</v>
      </c>
      <c r="C1590">
        <v>129</v>
      </c>
      <c r="D1590">
        <v>25.45</v>
      </c>
      <c r="E1590" s="10">
        <v>0.45311342592592596</v>
      </c>
      <c r="F1590" t="s">
        <v>19</v>
      </c>
      <c r="G1590" s="13">
        <f t="shared" si="25"/>
        <v>3283.0499999999997</v>
      </c>
    </row>
    <row r="1591" spans="1:7" x14ac:dyDescent="0.3">
      <c r="A1591" s="6">
        <v>45775</v>
      </c>
      <c r="B1591" t="s">
        <v>14</v>
      </c>
      <c r="C1591">
        <v>44</v>
      </c>
      <c r="D1591">
        <v>25.45</v>
      </c>
      <c r="E1591" s="10">
        <v>0.46907407407407403</v>
      </c>
      <c r="F1591" t="s">
        <v>19</v>
      </c>
      <c r="G1591" s="13">
        <f t="shared" si="25"/>
        <v>1119.8</v>
      </c>
    </row>
    <row r="1592" spans="1:7" x14ac:dyDescent="0.3">
      <c r="A1592" s="6">
        <v>45775</v>
      </c>
      <c r="B1592" t="s">
        <v>14</v>
      </c>
      <c r="C1592">
        <v>67</v>
      </c>
      <c r="D1592">
        <v>25.45</v>
      </c>
      <c r="E1592" s="10">
        <v>0.48028935185185184</v>
      </c>
      <c r="F1592" t="s">
        <v>19</v>
      </c>
      <c r="G1592" s="13">
        <f t="shared" si="25"/>
        <v>1705.1499999999999</v>
      </c>
    </row>
    <row r="1593" spans="1:7" x14ac:dyDescent="0.3">
      <c r="A1593" s="6">
        <v>45775</v>
      </c>
      <c r="B1593" t="s">
        <v>14</v>
      </c>
      <c r="C1593">
        <v>59</v>
      </c>
      <c r="D1593">
        <v>25.45</v>
      </c>
      <c r="E1593" s="10">
        <v>0.49151620370370369</v>
      </c>
      <c r="F1593" t="s">
        <v>19</v>
      </c>
      <c r="G1593" s="13">
        <f t="shared" si="25"/>
        <v>1501.55</v>
      </c>
    </row>
    <row r="1594" spans="1:7" x14ac:dyDescent="0.3">
      <c r="A1594" s="6">
        <v>45775</v>
      </c>
      <c r="B1594" t="s">
        <v>14</v>
      </c>
      <c r="C1594">
        <v>157</v>
      </c>
      <c r="D1594">
        <v>25.5</v>
      </c>
      <c r="E1594" s="10">
        <v>0.51342592592592595</v>
      </c>
      <c r="F1594" t="s">
        <v>19</v>
      </c>
      <c r="G1594" s="13">
        <f t="shared" si="25"/>
        <v>4003.5</v>
      </c>
    </row>
    <row r="1595" spans="1:7" x14ac:dyDescent="0.3">
      <c r="A1595" s="6">
        <v>45775</v>
      </c>
      <c r="B1595" t="s">
        <v>14</v>
      </c>
      <c r="C1595">
        <v>71</v>
      </c>
      <c r="D1595">
        <v>25.4</v>
      </c>
      <c r="E1595" s="10">
        <v>0.52273148148148152</v>
      </c>
      <c r="F1595" t="s">
        <v>19</v>
      </c>
      <c r="G1595" s="13">
        <f t="shared" si="25"/>
        <v>1803.3999999999999</v>
      </c>
    </row>
    <row r="1596" spans="1:7" x14ac:dyDescent="0.3">
      <c r="A1596" s="6">
        <v>45775</v>
      </c>
      <c r="B1596" t="s">
        <v>14</v>
      </c>
      <c r="C1596">
        <v>141</v>
      </c>
      <c r="D1596">
        <v>25.45</v>
      </c>
      <c r="E1596" s="10">
        <v>0.54109953703703706</v>
      </c>
      <c r="F1596" t="s">
        <v>19</v>
      </c>
      <c r="G1596" s="13">
        <f t="shared" si="25"/>
        <v>3588.45</v>
      </c>
    </row>
    <row r="1597" spans="1:7" x14ac:dyDescent="0.3">
      <c r="A1597" s="6">
        <v>45775</v>
      </c>
      <c r="B1597" t="s">
        <v>14</v>
      </c>
      <c r="C1597">
        <v>70</v>
      </c>
      <c r="D1597">
        <v>25.45</v>
      </c>
      <c r="E1597" s="10">
        <v>0.54109953703703706</v>
      </c>
      <c r="F1597" t="s">
        <v>19</v>
      </c>
      <c r="G1597" s="13">
        <f t="shared" si="25"/>
        <v>1781.5</v>
      </c>
    </row>
    <row r="1598" spans="1:7" x14ac:dyDescent="0.3">
      <c r="A1598" s="6">
        <v>45775</v>
      </c>
      <c r="B1598" t="s">
        <v>14</v>
      </c>
      <c r="C1598">
        <v>57</v>
      </c>
      <c r="D1598">
        <v>25.5</v>
      </c>
      <c r="E1598" s="10">
        <v>0.54109953703703706</v>
      </c>
      <c r="F1598" t="s">
        <v>19</v>
      </c>
      <c r="G1598" s="13">
        <f t="shared" si="25"/>
        <v>1453.5</v>
      </c>
    </row>
    <row r="1599" spans="1:7" x14ac:dyDescent="0.3">
      <c r="A1599" s="6">
        <v>45775</v>
      </c>
      <c r="B1599" t="s">
        <v>14</v>
      </c>
      <c r="C1599">
        <v>265</v>
      </c>
      <c r="D1599">
        <v>25.55</v>
      </c>
      <c r="E1599" s="10">
        <v>0.57406250000000003</v>
      </c>
      <c r="F1599" t="s">
        <v>19</v>
      </c>
      <c r="G1599" s="13">
        <f t="shared" si="25"/>
        <v>6770.75</v>
      </c>
    </row>
    <row r="1600" spans="1:7" x14ac:dyDescent="0.3">
      <c r="A1600" s="6">
        <v>45775</v>
      </c>
      <c r="B1600" t="s">
        <v>14</v>
      </c>
      <c r="C1600">
        <v>20</v>
      </c>
      <c r="D1600">
        <v>25.5</v>
      </c>
      <c r="E1600" s="10">
        <v>0.57547453703703699</v>
      </c>
      <c r="F1600" t="s">
        <v>19</v>
      </c>
      <c r="G1600" s="13">
        <f t="shared" si="25"/>
        <v>510</v>
      </c>
    </row>
    <row r="1601" spans="1:10" x14ac:dyDescent="0.3">
      <c r="A1601" s="6">
        <v>45775</v>
      </c>
      <c r="B1601" t="s">
        <v>14</v>
      </c>
      <c r="C1601">
        <v>364</v>
      </c>
      <c r="D1601">
        <v>25.6</v>
      </c>
      <c r="E1601" s="10">
        <v>0.60615740740740742</v>
      </c>
      <c r="F1601" t="s">
        <v>19</v>
      </c>
      <c r="G1601" s="13">
        <f t="shared" si="25"/>
        <v>9318.4</v>
      </c>
    </row>
    <row r="1602" spans="1:10" x14ac:dyDescent="0.3">
      <c r="A1602" s="6">
        <v>45775</v>
      </c>
      <c r="B1602" t="s">
        <v>14</v>
      </c>
      <c r="C1602">
        <v>150</v>
      </c>
      <c r="D1602">
        <v>25.65</v>
      </c>
      <c r="E1602" s="10">
        <v>0.60820601851851852</v>
      </c>
      <c r="F1602" t="s">
        <v>19</v>
      </c>
      <c r="G1602" s="13">
        <f t="shared" si="25"/>
        <v>3847.5</v>
      </c>
    </row>
    <row r="1603" spans="1:10" x14ac:dyDescent="0.3">
      <c r="A1603" s="6">
        <v>45775</v>
      </c>
      <c r="B1603" t="s">
        <v>14</v>
      </c>
      <c r="C1603">
        <v>71</v>
      </c>
      <c r="D1603">
        <v>25.6</v>
      </c>
      <c r="E1603" s="10">
        <v>0.61375000000000002</v>
      </c>
      <c r="F1603" t="s">
        <v>19</v>
      </c>
      <c r="G1603" s="13">
        <f t="shared" si="25"/>
        <v>1817.6000000000001</v>
      </c>
    </row>
    <row r="1604" spans="1:10" x14ac:dyDescent="0.3">
      <c r="A1604" s="6">
        <v>45775</v>
      </c>
      <c r="B1604" t="s">
        <v>14</v>
      </c>
      <c r="C1604">
        <v>800</v>
      </c>
      <c r="D1604">
        <v>25.45</v>
      </c>
      <c r="E1604" s="10">
        <v>0.61379629629629628</v>
      </c>
      <c r="F1604" t="s">
        <v>19</v>
      </c>
      <c r="G1604" s="13">
        <f t="shared" si="25"/>
        <v>20360</v>
      </c>
    </row>
    <row r="1605" spans="1:10" x14ac:dyDescent="0.3">
      <c r="A1605" s="6">
        <v>45775</v>
      </c>
      <c r="B1605" t="s">
        <v>14</v>
      </c>
      <c r="C1605">
        <v>71</v>
      </c>
      <c r="D1605">
        <v>25.5</v>
      </c>
      <c r="E1605" s="10">
        <v>0.61379629629629628</v>
      </c>
      <c r="F1605" t="s">
        <v>19</v>
      </c>
      <c r="G1605" s="13">
        <f t="shared" si="25"/>
        <v>1810.5</v>
      </c>
    </row>
    <row r="1606" spans="1:10" x14ac:dyDescent="0.3">
      <c r="A1606" s="6">
        <v>45775</v>
      </c>
      <c r="B1606" t="s">
        <v>14</v>
      </c>
      <c r="C1606">
        <v>68</v>
      </c>
      <c r="D1606">
        <v>25.4</v>
      </c>
      <c r="E1606" s="10">
        <v>0.63146990740740738</v>
      </c>
      <c r="F1606" t="s">
        <v>19</v>
      </c>
      <c r="G1606" s="13">
        <f t="shared" si="25"/>
        <v>1727.1999999999998</v>
      </c>
    </row>
    <row r="1607" spans="1:10" x14ac:dyDescent="0.3">
      <c r="A1607" s="6">
        <v>45775</v>
      </c>
      <c r="B1607" t="s">
        <v>14</v>
      </c>
      <c r="C1607">
        <v>67</v>
      </c>
      <c r="D1607">
        <v>25.4</v>
      </c>
      <c r="E1607" s="10">
        <v>0.63146990740740738</v>
      </c>
      <c r="F1607" t="s">
        <v>19</v>
      </c>
      <c r="G1607" s="13">
        <f t="shared" si="25"/>
        <v>1701.8</v>
      </c>
    </row>
    <row r="1608" spans="1:10" x14ac:dyDescent="0.3">
      <c r="A1608" s="6">
        <v>45775</v>
      </c>
      <c r="B1608" t="s">
        <v>14</v>
      </c>
      <c r="C1608">
        <v>73</v>
      </c>
      <c r="D1608">
        <v>25.4</v>
      </c>
      <c r="E1608" s="10">
        <v>0.63208333333333333</v>
      </c>
      <c r="F1608" t="s">
        <v>19</v>
      </c>
      <c r="G1608" s="13">
        <f t="shared" si="25"/>
        <v>1854.1999999999998</v>
      </c>
    </row>
    <row r="1609" spans="1:10" x14ac:dyDescent="0.3">
      <c r="A1609" s="6">
        <v>45775</v>
      </c>
      <c r="B1609" t="s">
        <v>14</v>
      </c>
      <c r="C1609">
        <v>70</v>
      </c>
      <c r="D1609">
        <v>25.4</v>
      </c>
      <c r="E1609" s="10">
        <v>0.63249999999999995</v>
      </c>
      <c r="F1609" t="s">
        <v>19</v>
      </c>
      <c r="G1609" s="13">
        <f t="shared" si="25"/>
        <v>1778</v>
      </c>
    </row>
    <row r="1610" spans="1:10" x14ac:dyDescent="0.3">
      <c r="A1610" s="6">
        <v>45775</v>
      </c>
      <c r="B1610" t="s">
        <v>14</v>
      </c>
      <c r="C1610">
        <v>68</v>
      </c>
      <c r="D1610">
        <v>25.4</v>
      </c>
      <c r="E1610" s="10">
        <v>0.63766203703703705</v>
      </c>
      <c r="F1610" t="s">
        <v>19</v>
      </c>
      <c r="G1610" s="13">
        <f t="shared" si="25"/>
        <v>1727.1999999999998</v>
      </c>
    </row>
    <row r="1611" spans="1:10" x14ac:dyDescent="0.3">
      <c r="A1611" s="6">
        <v>45775</v>
      </c>
      <c r="B1611" t="s">
        <v>14</v>
      </c>
      <c r="C1611">
        <v>68</v>
      </c>
      <c r="D1611">
        <v>25.35</v>
      </c>
      <c r="E1611" s="10">
        <v>0.64179398148148148</v>
      </c>
      <c r="F1611" t="s">
        <v>19</v>
      </c>
      <c r="G1611" s="13">
        <f t="shared" si="25"/>
        <v>1723.8000000000002</v>
      </c>
    </row>
    <row r="1612" spans="1:10" x14ac:dyDescent="0.3">
      <c r="A1612" s="6">
        <v>45775</v>
      </c>
      <c r="B1612" t="s">
        <v>14</v>
      </c>
      <c r="C1612">
        <v>45</v>
      </c>
      <c r="D1612">
        <v>25.35</v>
      </c>
      <c r="E1612" s="10">
        <v>0.65741898148148148</v>
      </c>
      <c r="F1612" t="s">
        <v>19</v>
      </c>
      <c r="G1612" s="13">
        <f t="shared" si="25"/>
        <v>1140.75</v>
      </c>
    </row>
    <row r="1613" spans="1:10" x14ac:dyDescent="0.3">
      <c r="A1613" s="6">
        <v>45775</v>
      </c>
      <c r="B1613" t="s">
        <v>14</v>
      </c>
      <c r="C1613">
        <v>71</v>
      </c>
      <c r="D1613">
        <v>25.3</v>
      </c>
      <c r="E1613" s="10">
        <v>0.65937499999999993</v>
      </c>
      <c r="F1613" t="s">
        <v>19</v>
      </c>
      <c r="G1613" s="13">
        <f t="shared" si="25"/>
        <v>1796.3</v>
      </c>
    </row>
    <row r="1614" spans="1:10" x14ac:dyDescent="0.3">
      <c r="A1614" s="6">
        <v>45775</v>
      </c>
      <c r="B1614" t="s">
        <v>14</v>
      </c>
      <c r="C1614">
        <v>71</v>
      </c>
      <c r="D1614">
        <v>25.25</v>
      </c>
      <c r="E1614" s="10">
        <v>0.66636574074074073</v>
      </c>
      <c r="F1614" t="s">
        <v>19</v>
      </c>
      <c r="G1614" s="13">
        <f t="shared" si="25"/>
        <v>1792.75</v>
      </c>
    </row>
    <row r="1615" spans="1:10" x14ac:dyDescent="0.3">
      <c r="A1615" s="6">
        <v>45775</v>
      </c>
      <c r="B1615" t="s">
        <v>14</v>
      </c>
      <c r="C1615">
        <v>76</v>
      </c>
      <c r="D1615">
        <v>25.25</v>
      </c>
      <c r="E1615" s="10">
        <v>0.68076388888888895</v>
      </c>
      <c r="F1615" t="s">
        <v>19</v>
      </c>
      <c r="G1615" s="13">
        <f t="shared" si="25"/>
        <v>1919</v>
      </c>
      <c r="H1615" s="20">
        <f>SUM(C1579:C1615)</f>
        <v>4600</v>
      </c>
      <c r="I1615" s="15">
        <f>SUM(G1579:G1615)/H1615</f>
        <v>25.438065217391305</v>
      </c>
      <c r="J1615" s="13">
        <f>H1615*I1615</f>
        <v>117015.1</v>
      </c>
    </row>
    <row r="1616" spans="1:10" x14ac:dyDescent="0.3">
      <c r="A1616" s="6">
        <v>45776</v>
      </c>
      <c r="B1616" t="s">
        <v>14</v>
      </c>
      <c r="C1616" s="20">
        <v>800</v>
      </c>
      <c r="D1616">
        <v>25.15</v>
      </c>
      <c r="E1616" s="10">
        <v>0.46560185185185188</v>
      </c>
      <c r="F1616" t="s">
        <v>19</v>
      </c>
      <c r="G1616" s="13">
        <f t="shared" si="25"/>
        <v>20120</v>
      </c>
    </row>
    <row r="1617" spans="1:7" x14ac:dyDescent="0.3">
      <c r="A1617" s="6">
        <v>45776</v>
      </c>
      <c r="B1617" t="s">
        <v>14</v>
      </c>
      <c r="C1617">
        <v>66</v>
      </c>
      <c r="D1617">
        <v>25.15</v>
      </c>
      <c r="E1617" s="10">
        <v>0.46560185185185188</v>
      </c>
      <c r="F1617" t="s">
        <v>19</v>
      </c>
      <c r="G1617" s="13">
        <f t="shared" si="25"/>
        <v>1659.8999999999999</v>
      </c>
    </row>
    <row r="1618" spans="1:7" x14ac:dyDescent="0.3">
      <c r="A1618" s="6">
        <v>45776</v>
      </c>
      <c r="B1618" t="s">
        <v>14</v>
      </c>
      <c r="C1618">
        <v>65</v>
      </c>
      <c r="D1618">
        <v>25.15</v>
      </c>
      <c r="E1618" s="10">
        <v>0.46560185185185188</v>
      </c>
      <c r="F1618" t="s">
        <v>19</v>
      </c>
      <c r="G1618" s="13">
        <f t="shared" si="25"/>
        <v>1634.75</v>
      </c>
    </row>
    <row r="1619" spans="1:7" x14ac:dyDescent="0.3">
      <c r="A1619" s="6">
        <v>45776</v>
      </c>
      <c r="B1619" t="s">
        <v>14</v>
      </c>
      <c r="C1619">
        <v>1098</v>
      </c>
      <c r="D1619">
        <v>25.15</v>
      </c>
      <c r="E1619" s="10">
        <v>0.46560185185185188</v>
      </c>
      <c r="F1619" t="s">
        <v>19</v>
      </c>
      <c r="G1619" s="13">
        <f t="shared" si="25"/>
        <v>27614.699999999997</v>
      </c>
    </row>
    <row r="1620" spans="1:7" x14ac:dyDescent="0.3">
      <c r="A1620" s="6">
        <v>45776</v>
      </c>
      <c r="B1620" t="s">
        <v>14</v>
      </c>
      <c r="C1620">
        <v>43</v>
      </c>
      <c r="D1620">
        <v>25.15</v>
      </c>
      <c r="E1620" s="10">
        <v>0.48100694444444447</v>
      </c>
      <c r="F1620" t="s">
        <v>19</v>
      </c>
      <c r="G1620" s="13">
        <f t="shared" si="25"/>
        <v>1081.45</v>
      </c>
    </row>
    <row r="1621" spans="1:7" x14ac:dyDescent="0.3">
      <c r="A1621" s="6">
        <v>45776</v>
      </c>
      <c r="B1621" t="s">
        <v>14</v>
      </c>
      <c r="C1621">
        <v>66</v>
      </c>
      <c r="D1621">
        <v>25.15</v>
      </c>
      <c r="E1621" s="10">
        <v>0.48685185185185187</v>
      </c>
      <c r="F1621" t="s">
        <v>19</v>
      </c>
      <c r="G1621" s="13">
        <f t="shared" si="25"/>
        <v>1659.8999999999999</v>
      </c>
    </row>
    <row r="1622" spans="1:7" x14ac:dyDescent="0.3">
      <c r="A1622" s="6">
        <v>45776</v>
      </c>
      <c r="B1622" t="s">
        <v>14</v>
      </c>
      <c r="C1622">
        <v>66</v>
      </c>
      <c r="D1622">
        <v>25.15</v>
      </c>
      <c r="E1622" s="10">
        <v>0.49239583333333337</v>
      </c>
      <c r="F1622" t="s">
        <v>19</v>
      </c>
      <c r="G1622" s="13">
        <f t="shared" si="25"/>
        <v>1659.8999999999999</v>
      </c>
    </row>
    <row r="1623" spans="1:7" x14ac:dyDescent="0.3">
      <c r="A1623" s="6">
        <v>45776</v>
      </c>
      <c r="B1623" t="s">
        <v>14</v>
      </c>
      <c r="C1623">
        <v>38</v>
      </c>
      <c r="D1623">
        <v>25.1</v>
      </c>
      <c r="E1623" s="10">
        <v>0.49775462962962963</v>
      </c>
      <c r="F1623" t="s">
        <v>19</v>
      </c>
      <c r="G1623" s="13">
        <f t="shared" si="25"/>
        <v>953.80000000000007</v>
      </c>
    </row>
    <row r="1624" spans="1:7" x14ac:dyDescent="0.3">
      <c r="A1624" s="6">
        <v>45776</v>
      </c>
      <c r="B1624" t="s">
        <v>14</v>
      </c>
      <c r="C1624">
        <v>71</v>
      </c>
      <c r="D1624">
        <v>25.15</v>
      </c>
      <c r="E1624" s="10">
        <v>0.49792824074074077</v>
      </c>
      <c r="F1624" t="s">
        <v>19</v>
      </c>
      <c r="G1624" s="13">
        <f t="shared" si="25"/>
        <v>1785.6499999999999</v>
      </c>
    </row>
    <row r="1625" spans="1:7" x14ac:dyDescent="0.3">
      <c r="A1625" s="6">
        <v>45776</v>
      </c>
      <c r="B1625" t="s">
        <v>14</v>
      </c>
      <c r="C1625">
        <v>70</v>
      </c>
      <c r="D1625">
        <v>25.15</v>
      </c>
      <c r="E1625" s="10">
        <v>0.4982523148148148</v>
      </c>
      <c r="F1625" t="s">
        <v>19</v>
      </c>
      <c r="G1625" s="13">
        <f t="shared" si="25"/>
        <v>1760.5</v>
      </c>
    </row>
    <row r="1626" spans="1:7" x14ac:dyDescent="0.3">
      <c r="A1626" s="6">
        <v>45776</v>
      </c>
      <c r="B1626" t="s">
        <v>14</v>
      </c>
      <c r="C1626">
        <v>70</v>
      </c>
      <c r="D1626">
        <v>25.15</v>
      </c>
      <c r="E1626" s="10">
        <v>0.50049768518518511</v>
      </c>
      <c r="F1626" t="s">
        <v>19</v>
      </c>
      <c r="G1626" s="13">
        <f t="shared" si="25"/>
        <v>1760.5</v>
      </c>
    </row>
    <row r="1627" spans="1:7" x14ac:dyDescent="0.3">
      <c r="A1627" s="6">
        <v>45776</v>
      </c>
      <c r="B1627" t="s">
        <v>14</v>
      </c>
      <c r="C1627">
        <v>70</v>
      </c>
      <c r="D1627">
        <v>25.15</v>
      </c>
      <c r="E1627" s="10">
        <v>0.53362268518518519</v>
      </c>
      <c r="F1627" t="s">
        <v>19</v>
      </c>
      <c r="G1627" s="13">
        <f t="shared" si="25"/>
        <v>1760.5</v>
      </c>
    </row>
    <row r="1628" spans="1:7" x14ac:dyDescent="0.3">
      <c r="A1628" s="6">
        <v>45776</v>
      </c>
      <c r="B1628" t="s">
        <v>14</v>
      </c>
      <c r="C1628">
        <v>69</v>
      </c>
      <c r="D1628">
        <v>25.15</v>
      </c>
      <c r="E1628" s="10">
        <v>0.53362268518518519</v>
      </c>
      <c r="F1628" t="s">
        <v>19</v>
      </c>
      <c r="G1628" s="13">
        <f t="shared" si="25"/>
        <v>1735.35</v>
      </c>
    </row>
    <row r="1629" spans="1:7" x14ac:dyDescent="0.3">
      <c r="A1629" s="6">
        <v>45776</v>
      </c>
      <c r="B1629" t="s">
        <v>14</v>
      </c>
      <c r="C1629">
        <v>282</v>
      </c>
      <c r="D1629">
        <v>25.15</v>
      </c>
      <c r="E1629" s="10">
        <v>0.5566550925925926</v>
      </c>
      <c r="F1629" t="s">
        <v>19</v>
      </c>
      <c r="G1629" s="13">
        <f t="shared" si="25"/>
        <v>7092.2999999999993</v>
      </c>
    </row>
    <row r="1630" spans="1:7" x14ac:dyDescent="0.3">
      <c r="A1630" s="6">
        <v>45776</v>
      </c>
      <c r="B1630" t="s">
        <v>14</v>
      </c>
      <c r="C1630">
        <v>206</v>
      </c>
      <c r="D1630">
        <v>25.15</v>
      </c>
      <c r="E1630" s="10">
        <v>0.59790509259259261</v>
      </c>
      <c r="F1630" t="s">
        <v>19</v>
      </c>
      <c r="G1630" s="13">
        <f t="shared" si="25"/>
        <v>5180.8999999999996</v>
      </c>
    </row>
    <row r="1631" spans="1:7" x14ac:dyDescent="0.3">
      <c r="A1631" s="6">
        <v>45776</v>
      </c>
      <c r="B1631" t="s">
        <v>14</v>
      </c>
      <c r="C1631">
        <v>755</v>
      </c>
      <c r="D1631">
        <v>25.2</v>
      </c>
      <c r="E1631" s="10">
        <v>0.62792824074074072</v>
      </c>
      <c r="F1631" t="s">
        <v>19</v>
      </c>
      <c r="G1631" s="13">
        <f t="shared" si="25"/>
        <v>19026</v>
      </c>
    </row>
    <row r="1632" spans="1:7" x14ac:dyDescent="0.3">
      <c r="A1632" s="6">
        <v>45776</v>
      </c>
      <c r="B1632" t="s">
        <v>14</v>
      </c>
      <c r="C1632">
        <v>24</v>
      </c>
      <c r="D1632">
        <v>25.2</v>
      </c>
      <c r="E1632" s="10">
        <v>0.62792824074074072</v>
      </c>
      <c r="F1632" t="s">
        <v>19</v>
      </c>
      <c r="G1632" s="13">
        <f t="shared" si="25"/>
        <v>604.79999999999995</v>
      </c>
    </row>
    <row r="1633" spans="1:10" x14ac:dyDescent="0.3">
      <c r="A1633" s="6">
        <v>45776</v>
      </c>
      <c r="B1633" t="s">
        <v>14</v>
      </c>
      <c r="C1633">
        <v>741</v>
      </c>
      <c r="D1633">
        <v>25.2</v>
      </c>
      <c r="E1633" s="10">
        <v>0.62792824074074072</v>
      </c>
      <c r="F1633" t="s">
        <v>19</v>
      </c>
      <c r="G1633" s="13">
        <f t="shared" si="25"/>
        <v>18673.2</v>
      </c>
      <c r="H1633" s="20">
        <f>SUM(C1616:C1633)</f>
        <v>4600</v>
      </c>
      <c r="I1633" s="15">
        <f>SUM(G1616:G1633)/H1633</f>
        <v>25.166108695652174</v>
      </c>
      <c r="J1633" s="13">
        <f>H1633*I1633</f>
        <v>115764.09999999999</v>
      </c>
    </row>
    <row r="1634" spans="1:10" x14ac:dyDescent="0.3">
      <c r="A1634" s="6">
        <v>45777</v>
      </c>
      <c r="B1634" t="s">
        <v>14</v>
      </c>
      <c r="C1634" s="20">
        <v>67</v>
      </c>
      <c r="D1634">
        <v>25.15</v>
      </c>
      <c r="E1634" s="10">
        <v>0.38195601851851851</v>
      </c>
      <c r="F1634" t="s">
        <v>19</v>
      </c>
      <c r="G1634" s="13">
        <f t="shared" si="25"/>
        <v>1685.05</v>
      </c>
    </row>
    <row r="1635" spans="1:10" x14ac:dyDescent="0.3">
      <c r="A1635" s="6">
        <v>45777</v>
      </c>
      <c r="B1635" t="s">
        <v>14</v>
      </c>
      <c r="C1635">
        <v>800</v>
      </c>
      <c r="D1635">
        <v>25.05</v>
      </c>
      <c r="E1635" s="10">
        <v>0.39687500000000003</v>
      </c>
      <c r="F1635" t="s">
        <v>19</v>
      </c>
      <c r="G1635" s="13">
        <f t="shared" si="25"/>
        <v>20040</v>
      </c>
    </row>
    <row r="1636" spans="1:10" x14ac:dyDescent="0.3">
      <c r="A1636" s="6">
        <v>45777</v>
      </c>
      <c r="B1636" t="s">
        <v>14</v>
      </c>
      <c r="C1636">
        <v>73</v>
      </c>
      <c r="D1636">
        <v>25.05</v>
      </c>
      <c r="E1636" s="10">
        <v>0.39687500000000003</v>
      </c>
      <c r="F1636" t="s">
        <v>19</v>
      </c>
      <c r="G1636" s="13">
        <f t="shared" si="25"/>
        <v>1828.65</v>
      </c>
    </row>
    <row r="1637" spans="1:10" x14ac:dyDescent="0.3">
      <c r="A1637" s="6">
        <v>45777</v>
      </c>
      <c r="B1637" t="s">
        <v>14</v>
      </c>
      <c r="C1637">
        <v>73</v>
      </c>
      <c r="D1637">
        <v>25.05</v>
      </c>
      <c r="E1637" s="10">
        <v>0.39687500000000003</v>
      </c>
      <c r="F1637" t="s">
        <v>19</v>
      </c>
      <c r="G1637" s="13">
        <f t="shared" si="25"/>
        <v>1828.65</v>
      </c>
    </row>
    <row r="1638" spans="1:10" x14ac:dyDescent="0.3">
      <c r="A1638" s="6">
        <v>45777</v>
      </c>
      <c r="B1638" t="s">
        <v>14</v>
      </c>
      <c r="C1638">
        <v>72</v>
      </c>
      <c r="D1638">
        <v>25.05</v>
      </c>
      <c r="E1638" s="10">
        <v>0.39687500000000003</v>
      </c>
      <c r="F1638" t="s">
        <v>19</v>
      </c>
      <c r="G1638" s="13">
        <f t="shared" ref="G1638:G1701" si="26">C1638*D1638</f>
        <v>1803.6000000000001</v>
      </c>
    </row>
    <row r="1639" spans="1:10" x14ac:dyDescent="0.3">
      <c r="A1639" s="6">
        <v>45777</v>
      </c>
      <c r="B1639" t="s">
        <v>14</v>
      </c>
      <c r="C1639">
        <v>19</v>
      </c>
      <c r="D1639">
        <v>25.05</v>
      </c>
      <c r="E1639" s="10">
        <v>0.40856481481481483</v>
      </c>
      <c r="F1639" t="s">
        <v>19</v>
      </c>
      <c r="G1639" s="13">
        <f t="shared" si="26"/>
        <v>475.95</v>
      </c>
    </row>
    <row r="1640" spans="1:10" x14ac:dyDescent="0.3">
      <c r="A1640" s="6">
        <v>45777</v>
      </c>
      <c r="B1640" t="s">
        <v>14</v>
      </c>
      <c r="C1640">
        <v>73</v>
      </c>
      <c r="D1640">
        <v>25.05</v>
      </c>
      <c r="E1640" s="10">
        <v>0.41133101851851855</v>
      </c>
      <c r="F1640" t="s">
        <v>19</v>
      </c>
      <c r="G1640" s="13">
        <f t="shared" si="26"/>
        <v>1828.65</v>
      </c>
    </row>
    <row r="1641" spans="1:10" x14ac:dyDescent="0.3">
      <c r="A1641" s="6">
        <v>45777</v>
      </c>
      <c r="B1641" t="s">
        <v>14</v>
      </c>
      <c r="C1641">
        <v>842</v>
      </c>
      <c r="D1641">
        <v>25.1</v>
      </c>
      <c r="E1641" s="10">
        <v>0.54101851851851845</v>
      </c>
      <c r="F1641" t="s">
        <v>19</v>
      </c>
      <c r="G1641" s="13">
        <f t="shared" si="26"/>
        <v>21134.2</v>
      </c>
    </row>
    <row r="1642" spans="1:10" x14ac:dyDescent="0.3">
      <c r="A1642" s="6">
        <v>45777</v>
      </c>
      <c r="B1642" t="s">
        <v>14</v>
      </c>
      <c r="C1642">
        <v>132</v>
      </c>
      <c r="D1642">
        <v>25.3</v>
      </c>
      <c r="E1642" s="10">
        <v>0.56873842592592594</v>
      </c>
      <c r="F1642" t="s">
        <v>19</v>
      </c>
      <c r="G1642" s="13">
        <f t="shared" si="26"/>
        <v>3339.6</v>
      </c>
    </row>
    <row r="1643" spans="1:10" x14ac:dyDescent="0.3">
      <c r="A1643" s="6">
        <v>45777</v>
      </c>
      <c r="B1643" t="s">
        <v>14</v>
      </c>
      <c r="C1643">
        <v>69</v>
      </c>
      <c r="D1643">
        <v>25.3</v>
      </c>
      <c r="E1643" s="10">
        <v>0.5695486111111111</v>
      </c>
      <c r="F1643" t="s">
        <v>19</v>
      </c>
      <c r="G1643" s="13">
        <f t="shared" si="26"/>
        <v>1745.7</v>
      </c>
    </row>
    <row r="1644" spans="1:10" x14ac:dyDescent="0.3">
      <c r="A1644" s="6">
        <v>45777</v>
      </c>
      <c r="B1644" t="s">
        <v>14</v>
      </c>
      <c r="C1644">
        <v>70</v>
      </c>
      <c r="D1644">
        <v>25.25</v>
      </c>
      <c r="E1644" s="10">
        <v>0.57209490740740743</v>
      </c>
      <c r="F1644" t="s">
        <v>19</v>
      </c>
      <c r="G1644" s="13">
        <f t="shared" si="26"/>
        <v>1767.5</v>
      </c>
    </row>
    <row r="1645" spans="1:10" x14ac:dyDescent="0.3">
      <c r="A1645" s="6">
        <v>45777</v>
      </c>
      <c r="B1645" t="s">
        <v>14</v>
      </c>
      <c r="C1645">
        <v>68</v>
      </c>
      <c r="D1645">
        <v>25.2</v>
      </c>
      <c r="E1645" s="10">
        <v>0.57537037037037042</v>
      </c>
      <c r="F1645" t="s">
        <v>19</v>
      </c>
      <c r="G1645" s="13">
        <f t="shared" si="26"/>
        <v>1713.6</v>
      </c>
    </row>
    <row r="1646" spans="1:10" x14ac:dyDescent="0.3">
      <c r="A1646" s="6">
        <v>45777</v>
      </c>
      <c r="B1646" t="s">
        <v>14</v>
      </c>
      <c r="C1646">
        <v>68</v>
      </c>
      <c r="D1646">
        <v>25.2</v>
      </c>
      <c r="E1646" s="10">
        <v>0.57537037037037042</v>
      </c>
      <c r="F1646" t="s">
        <v>19</v>
      </c>
      <c r="G1646" s="13">
        <f t="shared" si="26"/>
        <v>1713.6</v>
      </c>
    </row>
    <row r="1647" spans="1:10" x14ac:dyDescent="0.3">
      <c r="A1647" s="6">
        <v>45777</v>
      </c>
      <c r="B1647" t="s">
        <v>14</v>
      </c>
      <c r="C1647">
        <v>111</v>
      </c>
      <c r="D1647">
        <v>25.2</v>
      </c>
      <c r="E1647" s="10">
        <v>0.58508101851851857</v>
      </c>
      <c r="F1647" t="s">
        <v>19</v>
      </c>
      <c r="G1647" s="13">
        <f t="shared" si="26"/>
        <v>2797.2</v>
      </c>
    </row>
    <row r="1648" spans="1:10" x14ac:dyDescent="0.3">
      <c r="A1648" s="6">
        <v>45777</v>
      </c>
      <c r="B1648" t="s">
        <v>14</v>
      </c>
      <c r="C1648">
        <v>689</v>
      </c>
      <c r="D1648">
        <v>25.2</v>
      </c>
      <c r="E1648" s="10">
        <v>0.58559027777777783</v>
      </c>
      <c r="F1648" t="s">
        <v>19</v>
      </c>
      <c r="G1648" s="13">
        <f t="shared" si="26"/>
        <v>17362.8</v>
      </c>
    </row>
    <row r="1649" spans="1:10" x14ac:dyDescent="0.3">
      <c r="A1649" s="6">
        <v>45777</v>
      </c>
      <c r="B1649" t="s">
        <v>14</v>
      </c>
      <c r="C1649">
        <v>145</v>
      </c>
      <c r="D1649">
        <v>25.2</v>
      </c>
      <c r="E1649" s="10">
        <v>0.58559027777777783</v>
      </c>
      <c r="F1649" t="s">
        <v>19</v>
      </c>
      <c r="G1649" s="13">
        <f t="shared" si="26"/>
        <v>3654</v>
      </c>
    </row>
    <row r="1650" spans="1:10" x14ac:dyDescent="0.3">
      <c r="A1650" s="6">
        <v>45777</v>
      </c>
      <c r="B1650" t="s">
        <v>14</v>
      </c>
      <c r="C1650">
        <v>143</v>
      </c>
      <c r="D1650">
        <v>25.1</v>
      </c>
      <c r="E1650" s="10">
        <v>0.60600694444444447</v>
      </c>
      <c r="F1650" t="s">
        <v>19</v>
      </c>
      <c r="G1650" s="13">
        <f t="shared" si="26"/>
        <v>3589.3</v>
      </c>
    </row>
    <row r="1651" spans="1:10" x14ac:dyDescent="0.3">
      <c r="A1651" s="6">
        <v>45777</v>
      </c>
      <c r="B1651" t="s">
        <v>14</v>
      </c>
      <c r="C1651">
        <v>139</v>
      </c>
      <c r="D1651">
        <v>25.1</v>
      </c>
      <c r="E1651" s="10">
        <v>0.60600694444444447</v>
      </c>
      <c r="F1651" t="s">
        <v>19</v>
      </c>
      <c r="G1651" s="13">
        <f t="shared" si="26"/>
        <v>3488.9</v>
      </c>
    </row>
    <row r="1652" spans="1:10" x14ac:dyDescent="0.3">
      <c r="A1652" s="6">
        <v>45777</v>
      </c>
      <c r="B1652" t="s">
        <v>14</v>
      </c>
      <c r="C1652">
        <v>37</v>
      </c>
      <c r="D1652">
        <v>25</v>
      </c>
      <c r="E1652" s="10">
        <v>0.61502314814814818</v>
      </c>
      <c r="F1652" t="s">
        <v>19</v>
      </c>
      <c r="G1652" s="13">
        <f t="shared" si="26"/>
        <v>925</v>
      </c>
    </row>
    <row r="1653" spans="1:10" x14ac:dyDescent="0.3">
      <c r="A1653" s="6">
        <v>45777</v>
      </c>
      <c r="B1653" t="s">
        <v>14</v>
      </c>
      <c r="C1653">
        <v>103</v>
      </c>
      <c r="D1653">
        <v>25</v>
      </c>
      <c r="E1653" s="10">
        <v>0.61502314814814818</v>
      </c>
      <c r="F1653" t="s">
        <v>19</v>
      </c>
      <c r="G1653" s="13">
        <f t="shared" si="26"/>
        <v>2575</v>
      </c>
    </row>
    <row r="1654" spans="1:10" x14ac:dyDescent="0.3">
      <c r="A1654" s="6">
        <v>45777</v>
      </c>
      <c r="B1654" t="s">
        <v>14</v>
      </c>
      <c r="C1654">
        <v>70</v>
      </c>
      <c r="D1654">
        <v>25</v>
      </c>
      <c r="E1654" s="10">
        <v>0.61502314814814818</v>
      </c>
      <c r="F1654" t="s">
        <v>19</v>
      </c>
      <c r="G1654" s="13">
        <f t="shared" si="26"/>
        <v>1750</v>
      </c>
    </row>
    <row r="1655" spans="1:10" x14ac:dyDescent="0.3">
      <c r="A1655" s="6">
        <v>45777</v>
      </c>
      <c r="B1655" t="s">
        <v>14</v>
      </c>
      <c r="C1655">
        <v>73</v>
      </c>
      <c r="D1655">
        <v>24.9</v>
      </c>
      <c r="E1655" s="10">
        <v>0.61504629629629626</v>
      </c>
      <c r="F1655" t="s">
        <v>19</v>
      </c>
      <c r="G1655" s="13">
        <f t="shared" si="26"/>
        <v>1817.6999999999998</v>
      </c>
    </row>
    <row r="1656" spans="1:10" x14ac:dyDescent="0.3">
      <c r="A1656" s="6">
        <v>45777</v>
      </c>
      <c r="B1656" t="s">
        <v>14</v>
      </c>
      <c r="C1656">
        <v>24</v>
      </c>
      <c r="D1656">
        <v>24.9</v>
      </c>
      <c r="E1656" s="10">
        <v>0.63443287037037044</v>
      </c>
      <c r="F1656" t="s">
        <v>19</v>
      </c>
      <c r="G1656" s="13">
        <f t="shared" si="26"/>
        <v>597.59999999999991</v>
      </c>
    </row>
    <row r="1657" spans="1:10" x14ac:dyDescent="0.3">
      <c r="A1657" s="6">
        <v>45777</v>
      </c>
      <c r="B1657" t="s">
        <v>14</v>
      </c>
      <c r="C1657">
        <v>68</v>
      </c>
      <c r="D1657">
        <v>24.9</v>
      </c>
      <c r="E1657" s="10">
        <v>0.65362268518518518</v>
      </c>
      <c r="F1657" t="s">
        <v>19</v>
      </c>
      <c r="G1657" s="13">
        <f t="shared" si="26"/>
        <v>1693.1999999999998</v>
      </c>
    </row>
    <row r="1658" spans="1:10" x14ac:dyDescent="0.3">
      <c r="A1658" s="6">
        <v>45777</v>
      </c>
      <c r="B1658" t="s">
        <v>14</v>
      </c>
      <c r="C1658">
        <v>42</v>
      </c>
      <c r="D1658">
        <v>24.9</v>
      </c>
      <c r="E1658" s="10">
        <v>0.65362268518518518</v>
      </c>
      <c r="F1658" t="s">
        <v>19</v>
      </c>
      <c r="G1658" s="13">
        <f t="shared" si="26"/>
        <v>1045.8</v>
      </c>
    </row>
    <row r="1659" spans="1:10" x14ac:dyDescent="0.3">
      <c r="A1659" s="6">
        <v>45777</v>
      </c>
      <c r="B1659" t="s">
        <v>14</v>
      </c>
      <c r="C1659">
        <v>25</v>
      </c>
      <c r="D1659">
        <v>24.9</v>
      </c>
      <c r="E1659" s="10">
        <v>0.65362268518518518</v>
      </c>
      <c r="F1659" t="s">
        <v>19</v>
      </c>
      <c r="G1659" s="13">
        <f t="shared" si="26"/>
        <v>622.5</v>
      </c>
    </row>
    <row r="1660" spans="1:10" x14ac:dyDescent="0.3">
      <c r="A1660" s="6">
        <v>45777</v>
      </c>
      <c r="B1660" t="s">
        <v>14</v>
      </c>
      <c r="C1660">
        <v>67</v>
      </c>
      <c r="D1660">
        <v>24.9</v>
      </c>
      <c r="E1660" s="10">
        <v>0.65362268518518518</v>
      </c>
      <c r="F1660" t="s">
        <v>19</v>
      </c>
      <c r="G1660" s="13">
        <f t="shared" si="26"/>
        <v>1668.3</v>
      </c>
    </row>
    <row r="1661" spans="1:10" x14ac:dyDescent="0.3">
      <c r="A1661" s="6">
        <v>45777</v>
      </c>
      <c r="B1661" t="s">
        <v>14</v>
      </c>
      <c r="C1661">
        <v>145</v>
      </c>
      <c r="D1661">
        <v>24.85</v>
      </c>
      <c r="E1661" s="10">
        <v>0.65535879629629623</v>
      </c>
      <c r="F1661" t="s">
        <v>19</v>
      </c>
      <c r="G1661" s="13">
        <f t="shared" si="26"/>
        <v>3603.25</v>
      </c>
    </row>
    <row r="1662" spans="1:10" x14ac:dyDescent="0.3">
      <c r="A1662" s="6">
        <v>45777</v>
      </c>
      <c r="B1662" t="s">
        <v>14</v>
      </c>
      <c r="C1662">
        <v>73</v>
      </c>
      <c r="D1662">
        <v>24.9</v>
      </c>
      <c r="E1662" s="10">
        <v>0.6642245370370371</v>
      </c>
      <c r="F1662" t="s">
        <v>19</v>
      </c>
      <c r="G1662" s="13">
        <f t="shared" si="26"/>
        <v>1817.6999999999998</v>
      </c>
    </row>
    <row r="1663" spans="1:10" x14ac:dyDescent="0.3">
      <c r="A1663" s="6">
        <v>45777</v>
      </c>
      <c r="B1663" t="s">
        <v>14</v>
      </c>
      <c r="C1663">
        <v>66</v>
      </c>
      <c r="D1663">
        <v>25.1</v>
      </c>
      <c r="E1663" s="10">
        <v>0.7146527777777778</v>
      </c>
      <c r="F1663" t="s">
        <v>19</v>
      </c>
      <c r="G1663" s="13">
        <f t="shared" si="26"/>
        <v>1656.6000000000001</v>
      </c>
    </row>
    <row r="1664" spans="1:10" x14ac:dyDescent="0.3">
      <c r="A1664" s="6">
        <v>45777</v>
      </c>
      <c r="B1664" t="s">
        <v>14</v>
      </c>
      <c r="C1664">
        <v>154</v>
      </c>
      <c r="D1664">
        <v>25.1</v>
      </c>
      <c r="E1664" s="10">
        <v>0.72796296296296292</v>
      </c>
      <c r="F1664" t="s">
        <v>19</v>
      </c>
      <c r="G1664" s="13">
        <f t="shared" si="26"/>
        <v>3865.4</v>
      </c>
      <c r="H1664" s="20">
        <f>SUM(C1634:C1664)</f>
        <v>4600</v>
      </c>
      <c r="I1664" s="15">
        <f>SUM(G1634:G1664)/H1664</f>
        <v>25.094565217391303</v>
      </c>
      <c r="J1664" s="13">
        <f>H1664*I1664</f>
        <v>115434.99999999999</v>
      </c>
    </row>
    <row r="1665" spans="1:7" x14ac:dyDescent="0.3">
      <c r="A1665" s="6">
        <v>45779</v>
      </c>
      <c r="B1665" t="s">
        <v>14</v>
      </c>
      <c r="C1665" s="20">
        <v>238</v>
      </c>
      <c r="D1665">
        <v>25.4</v>
      </c>
      <c r="E1665" s="10">
        <v>0.4604050925925926</v>
      </c>
      <c r="F1665" t="s">
        <v>19</v>
      </c>
      <c r="G1665" s="13">
        <f t="shared" si="26"/>
        <v>6045.2</v>
      </c>
    </row>
    <row r="1666" spans="1:7" x14ac:dyDescent="0.3">
      <c r="A1666" s="6">
        <v>45779</v>
      </c>
      <c r="B1666" t="s">
        <v>14</v>
      </c>
      <c r="C1666">
        <v>525</v>
      </c>
      <c r="D1666">
        <v>25.4</v>
      </c>
      <c r="E1666" s="10">
        <v>0.4604050925925926</v>
      </c>
      <c r="F1666" t="s">
        <v>19</v>
      </c>
      <c r="G1666" s="13">
        <f t="shared" si="26"/>
        <v>13335</v>
      </c>
    </row>
    <row r="1667" spans="1:7" x14ac:dyDescent="0.3">
      <c r="A1667" s="6">
        <v>45779</v>
      </c>
      <c r="B1667" t="s">
        <v>14</v>
      </c>
      <c r="C1667">
        <v>37</v>
      </c>
      <c r="D1667">
        <v>25.4</v>
      </c>
      <c r="E1667" s="10">
        <v>0.4604050925925926</v>
      </c>
      <c r="F1667" t="s">
        <v>19</v>
      </c>
      <c r="G1667" s="13">
        <f t="shared" si="26"/>
        <v>939.8</v>
      </c>
    </row>
    <row r="1668" spans="1:7" x14ac:dyDescent="0.3">
      <c r="A1668" s="6">
        <v>45779</v>
      </c>
      <c r="B1668" t="s">
        <v>14</v>
      </c>
      <c r="C1668">
        <v>67</v>
      </c>
      <c r="D1668">
        <v>25.4</v>
      </c>
      <c r="E1668" s="10">
        <v>0.4604050925925926</v>
      </c>
      <c r="F1668" t="s">
        <v>19</v>
      </c>
      <c r="G1668" s="13">
        <f t="shared" si="26"/>
        <v>1701.8</v>
      </c>
    </row>
    <row r="1669" spans="1:7" x14ac:dyDescent="0.3">
      <c r="A1669" s="6">
        <v>45779</v>
      </c>
      <c r="B1669" t="s">
        <v>14</v>
      </c>
      <c r="C1669">
        <v>67</v>
      </c>
      <c r="D1669">
        <v>25.4</v>
      </c>
      <c r="E1669" s="10">
        <v>0.4604050925925926</v>
      </c>
      <c r="F1669" t="s">
        <v>19</v>
      </c>
      <c r="G1669" s="13">
        <f t="shared" si="26"/>
        <v>1701.8</v>
      </c>
    </row>
    <row r="1670" spans="1:7" x14ac:dyDescent="0.3">
      <c r="A1670" s="6">
        <v>45779</v>
      </c>
      <c r="B1670" t="s">
        <v>14</v>
      </c>
      <c r="C1670">
        <v>67</v>
      </c>
      <c r="D1670">
        <v>25.4</v>
      </c>
      <c r="E1670" s="10">
        <v>0.4604050925925926</v>
      </c>
      <c r="F1670" t="s">
        <v>19</v>
      </c>
      <c r="G1670" s="13">
        <f t="shared" si="26"/>
        <v>1701.8</v>
      </c>
    </row>
    <row r="1671" spans="1:7" x14ac:dyDescent="0.3">
      <c r="A1671" s="6">
        <v>45779</v>
      </c>
      <c r="B1671" t="s">
        <v>14</v>
      </c>
      <c r="C1671">
        <v>68</v>
      </c>
      <c r="D1671">
        <v>25.3</v>
      </c>
      <c r="E1671" s="10">
        <v>0.48995370370370367</v>
      </c>
      <c r="F1671" t="s">
        <v>19</v>
      </c>
      <c r="G1671" s="13">
        <f t="shared" si="26"/>
        <v>1720.4</v>
      </c>
    </row>
    <row r="1672" spans="1:7" x14ac:dyDescent="0.3">
      <c r="A1672" s="6">
        <v>45779</v>
      </c>
      <c r="B1672" t="s">
        <v>14</v>
      </c>
      <c r="C1672">
        <v>147</v>
      </c>
      <c r="D1672">
        <v>25.5</v>
      </c>
      <c r="E1672" s="10">
        <v>0.49208333333333337</v>
      </c>
      <c r="F1672" t="s">
        <v>19</v>
      </c>
      <c r="G1672" s="13">
        <f t="shared" si="26"/>
        <v>3748.5</v>
      </c>
    </row>
    <row r="1673" spans="1:7" x14ac:dyDescent="0.3">
      <c r="A1673" s="6">
        <v>45779</v>
      </c>
      <c r="B1673" t="s">
        <v>14</v>
      </c>
      <c r="C1673">
        <v>139</v>
      </c>
      <c r="D1673">
        <v>25.5</v>
      </c>
      <c r="E1673" s="10">
        <v>0.4944675925925926</v>
      </c>
      <c r="F1673" t="s">
        <v>19</v>
      </c>
      <c r="G1673" s="13">
        <f t="shared" si="26"/>
        <v>3544.5</v>
      </c>
    </row>
    <row r="1674" spans="1:7" x14ac:dyDescent="0.3">
      <c r="A1674" s="6">
        <v>45779</v>
      </c>
      <c r="B1674" t="s">
        <v>14</v>
      </c>
      <c r="C1674">
        <v>70</v>
      </c>
      <c r="D1674">
        <v>25.45</v>
      </c>
      <c r="E1674" s="10">
        <v>0.51307870370370368</v>
      </c>
      <c r="F1674" t="s">
        <v>19</v>
      </c>
      <c r="G1674" s="13">
        <f t="shared" si="26"/>
        <v>1781.5</v>
      </c>
    </row>
    <row r="1675" spans="1:7" x14ac:dyDescent="0.3">
      <c r="A1675" s="6">
        <v>45779</v>
      </c>
      <c r="B1675" t="s">
        <v>14</v>
      </c>
      <c r="C1675">
        <v>69</v>
      </c>
      <c r="D1675">
        <v>25.45</v>
      </c>
      <c r="E1675" s="10">
        <v>0.51307870370370368</v>
      </c>
      <c r="F1675" t="s">
        <v>19</v>
      </c>
      <c r="G1675" s="13">
        <f t="shared" si="26"/>
        <v>1756.05</v>
      </c>
    </row>
    <row r="1676" spans="1:7" x14ac:dyDescent="0.3">
      <c r="A1676" s="6">
        <v>45779</v>
      </c>
      <c r="B1676" t="s">
        <v>14</v>
      </c>
      <c r="C1676">
        <v>70</v>
      </c>
      <c r="D1676">
        <v>25.45</v>
      </c>
      <c r="E1676" s="10">
        <v>0.51307870370370368</v>
      </c>
      <c r="F1676" t="s">
        <v>19</v>
      </c>
      <c r="G1676" s="13">
        <f t="shared" si="26"/>
        <v>1781.5</v>
      </c>
    </row>
    <row r="1677" spans="1:7" x14ac:dyDescent="0.3">
      <c r="A1677" s="6">
        <v>45779</v>
      </c>
      <c r="B1677" t="s">
        <v>14</v>
      </c>
      <c r="C1677">
        <v>3</v>
      </c>
      <c r="D1677">
        <v>25.45</v>
      </c>
      <c r="E1677" s="10">
        <v>0.52241898148148147</v>
      </c>
      <c r="F1677" t="s">
        <v>19</v>
      </c>
      <c r="G1677" s="13">
        <f t="shared" si="26"/>
        <v>76.349999999999994</v>
      </c>
    </row>
    <row r="1678" spans="1:7" x14ac:dyDescent="0.3">
      <c r="A1678" s="6">
        <v>45779</v>
      </c>
      <c r="B1678" t="s">
        <v>14</v>
      </c>
      <c r="C1678">
        <v>1</v>
      </c>
      <c r="D1678">
        <v>25.45</v>
      </c>
      <c r="E1678" s="10">
        <v>0.52243055555555562</v>
      </c>
      <c r="F1678" t="s">
        <v>19</v>
      </c>
      <c r="G1678" s="13">
        <f t="shared" si="26"/>
        <v>25.45</v>
      </c>
    </row>
    <row r="1679" spans="1:7" x14ac:dyDescent="0.3">
      <c r="A1679" s="6">
        <v>45779</v>
      </c>
      <c r="B1679" t="s">
        <v>14</v>
      </c>
      <c r="C1679">
        <v>66</v>
      </c>
      <c r="D1679">
        <v>25.45</v>
      </c>
      <c r="E1679" s="10">
        <v>0.52243055555555562</v>
      </c>
      <c r="F1679" t="s">
        <v>19</v>
      </c>
      <c r="G1679" s="13">
        <f t="shared" si="26"/>
        <v>1679.7</v>
      </c>
    </row>
    <row r="1680" spans="1:7" x14ac:dyDescent="0.3">
      <c r="A1680" s="6">
        <v>45779</v>
      </c>
      <c r="B1680" t="s">
        <v>14</v>
      </c>
      <c r="C1680">
        <v>27</v>
      </c>
      <c r="D1680">
        <v>25.5</v>
      </c>
      <c r="E1680" s="10">
        <v>0.52243055555555562</v>
      </c>
      <c r="F1680" t="s">
        <v>19</v>
      </c>
      <c r="G1680" s="13">
        <f t="shared" si="26"/>
        <v>688.5</v>
      </c>
    </row>
    <row r="1681" spans="1:7" x14ac:dyDescent="0.3">
      <c r="A1681" s="6">
        <v>45779</v>
      </c>
      <c r="B1681" t="s">
        <v>14</v>
      </c>
      <c r="C1681">
        <v>800</v>
      </c>
      <c r="D1681">
        <v>25.4</v>
      </c>
      <c r="E1681" s="10">
        <v>0.54331018518518526</v>
      </c>
      <c r="F1681" t="s">
        <v>19</v>
      </c>
      <c r="G1681" s="13">
        <f t="shared" si="26"/>
        <v>20320</v>
      </c>
    </row>
    <row r="1682" spans="1:7" x14ac:dyDescent="0.3">
      <c r="A1682" s="6">
        <v>45779</v>
      </c>
      <c r="B1682" t="s">
        <v>14</v>
      </c>
      <c r="C1682">
        <v>70</v>
      </c>
      <c r="D1682">
        <v>25.45</v>
      </c>
      <c r="E1682" s="10">
        <v>0.54331018518518526</v>
      </c>
      <c r="F1682" t="s">
        <v>19</v>
      </c>
      <c r="G1682" s="13">
        <f t="shared" si="26"/>
        <v>1781.5</v>
      </c>
    </row>
    <row r="1683" spans="1:7" x14ac:dyDescent="0.3">
      <c r="A1683" s="6">
        <v>45779</v>
      </c>
      <c r="B1683" t="s">
        <v>14</v>
      </c>
      <c r="C1683">
        <v>73</v>
      </c>
      <c r="D1683">
        <v>25.25</v>
      </c>
      <c r="E1683" s="10">
        <v>0.56930555555555562</v>
      </c>
      <c r="F1683" t="s">
        <v>19</v>
      </c>
      <c r="G1683" s="13">
        <f t="shared" si="26"/>
        <v>1843.25</v>
      </c>
    </row>
    <row r="1684" spans="1:7" x14ac:dyDescent="0.3">
      <c r="A1684" s="6">
        <v>45779</v>
      </c>
      <c r="B1684" t="s">
        <v>14</v>
      </c>
      <c r="C1684">
        <v>112</v>
      </c>
      <c r="D1684">
        <v>25.3</v>
      </c>
      <c r="E1684" s="10">
        <v>0.56931712962962966</v>
      </c>
      <c r="F1684" t="s">
        <v>19</v>
      </c>
      <c r="G1684" s="13">
        <f t="shared" si="26"/>
        <v>2833.6</v>
      </c>
    </row>
    <row r="1685" spans="1:7" x14ac:dyDescent="0.3">
      <c r="A1685" s="6">
        <v>45779</v>
      </c>
      <c r="B1685" t="s">
        <v>14</v>
      </c>
      <c r="C1685">
        <v>118</v>
      </c>
      <c r="D1685">
        <v>25.55</v>
      </c>
      <c r="E1685" s="10">
        <v>0.57125000000000004</v>
      </c>
      <c r="F1685" t="s">
        <v>19</v>
      </c>
      <c r="G1685" s="13">
        <f t="shared" si="26"/>
        <v>3014.9</v>
      </c>
    </row>
    <row r="1686" spans="1:7" x14ac:dyDescent="0.3">
      <c r="A1686" s="6">
        <v>45779</v>
      </c>
      <c r="B1686" t="s">
        <v>14</v>
      </c>
      <c r="C1686">
        <v>181</v>
      </c>
      <c r="D1686">
        <v>25.65</v>
      </c>
      <c r="E1686" s="10">
        <v>0.57136574074074076</v>
      </c>
      <c r="F1686" t="s">
        <v>19</v>
      </c>
      <c r="G1686" s="13">
        <f t="shared" si="26"/>
        <v>4642.6499999999996</v>
      </c>
    </row>
    <row r="1687" spans="1:7" x14ac:dyDescent="0.3">
      <c r="A1687" s="6">
        <v>45779</v>
      </c>
      <c r="B1687" t="s">
        <v>14</v>
      </c>
      <c r="C1687">
        <v>118</v>
      </c>
      <c r="D1687">
        <v>25.75</v>
      </c>
      <c r="E1687" s="10">
        <v>0.57144675925925925</v>
      </c>
      <c r="F1687" t="s">
        <v>19</v>
      </c>
      <c r="G1687" s="13">
        <f t="shared" si="26"/>
        <v>3038.5</v>
      </c>
    </row>
    <row r="1688" spans="1:7" x14ac:dyDescent="0.3">
      <c r="A1688" s="6">
        <v>45779</v>
      </c>
      <c r="B1688" t="s">
        <v>14</v>
      </c>
      <c r="C1688">
        <v>147</v>
      </c>
      <c r="D1688">
        <v>25.55</v>
      </c>
      <c r="E1688" s="10">
        <v>0.57148148148148148</v>
      </c>
      <c r="F1688" t="s">
        <v>19</v>
      </c>
      <c r="G1688" s="13">
        <f t="shared" si="26"/>
        <v>3755.85</v>
      </c>
    </row>
    <row r="1689" spans="1:7" x14ac:dyDescent="0.3">
      <c r="A1689" s="6">
        <v>45779</v>
      </c>
      <c r="B1689" t="s">
        <v>14</v>
      </c>
      <c r="C1689">
        <v>175</v>
      </c>
      <c r="D1689">
        <v>25.55</v>
      </c>
      <c r="E1689" s="10">
        <v>0.57148148148148148</v>
      </c>
      <c r="F1689" t="s">
        <v>19</v>
      </c>
      <c r="G1689" s="13">
        <f t="shared" si="26"/>
        <v>4471.25</v>
      </c>
    </row>
    <row r="1690" spans="1:7" x14ac:dyDescent="0.3">
      <c r="A1690" s="6">
        <v>45779</v>
      </c>
      <c r="B1690" t="s">
        <v>14</v>
      </c>
      <c r="C1690">
        <v>101</v>
      </c>
      <c r="D1690">
        <v>25.5</v>
      </c>
      <c r="E1690" s="10">
        <v>0.57165509259259262</v>
      </c>
      <c r="F1690" t="s">
        <v>19</v>
      </c>
      <c r="G1690" s="13">
        <f t="shared" si="26"/>
        <v>2575.5</v>
      </c>
    </row>
    <row r="1691" spans="1:7" x14ac:dyDescent="0.3">
      <c r="A1691" s="6">
        <v>45779</v>
      </c>
      <c r="B1691" t="s">
        <v>14</v>
      </c>
      <c r="C1691">
        <v>34</v>
      </c>
      <c r="D1691">
        <v>25.5</v>
      </c>
      <c r="E1691" s="10">
        <v>0.57165509259259262</v>
      </c>
      <c r="F1691" t="s">
        <v>19</v>
      </c>
      <c r="G1691" s="13">
        <f t="shared" si="26"/>
        <v>867</v>
      </c>
    </row>
    <row r="1692" spans="1:7" x14ac:dyDescent="0.3">
      <c r="A1692" s="6">
        <v>45779</v>
      </c>
      <c r="B1692" t="s">
        <v>14</v>
      </c>
      <c r="C1692">
        <v>68</v>
      </c>
      <c r="D1692">
        <v>25.45</v>
      </c>
      <c r="E1692" s="10">
        <v>0.57523148148148151</v>
      </c>
      <c r="F1692" t="s">
        <v>19</v>
      </c>
      <c r="G1692" s="13">
        <f t="shared" si="26"/>
        <v>1730.6</v>
      </c>
    </row>
    <row r="1693" spans="1:7" x14ac:dyDescent="0.3">
      <c r="A1693" s="6">
        <v>45779</v>
      </c>
      <c r="B1693" t="s">
        <v>14</v>
      </c>
      <c r="C1693">
        <v>69</v>
      </c>
      <c r="D1693">
        <v>25.5</v>
      </c>
      <c r="E1693" s="10">
        <v>0.63928240740740738</v>
      </c>
      <c r="F1693" t="s">
        <v>19</v>
      </c>
      <c r="G1693" s="13">
        <f t="shared" si="26"/>
        <v>1759.5</v>
      </c>
    </row>
    <row r="1694" spans="1:7" x14ac:dyDescent="0.3">
      <c r="A1694" s="6">
        <v>45779</v>
      </c>
      <c r="B1694" t="s">
        <v>14</v>
      </c>
      <c r="C1694">
        <v>147</v>
      </c>
      <c r="D1694">
        <v>25.4</v>
      </c>
      <c r="E1694" s="10">
        <v>0.66069444444444447</v>
      </c>
      <c r="F1694" t="s">
        <v>19</v>
      </c>
      <c r="G1694" s="13">
        <f t="shared" si="26"/>
        <v>3733.7999999999997</v>
      </c>
    </row>
    <row r="1695" spans="1:7" x14ac:dyDescent="0.3">
      <c r="A1695" s="6">
        <v>45779</v>
      </c>
      <c r="B1695" t="s">
        <v>14</v>
      </c>
      <c r="C1695">
        <v>68</v>
      </c>
      <c r="D1695">
        <v>25.4</v>
      </c>
      <c r="E1695" s="10">
        <v>0.66069444444444447</v>
      </c>
      <c r="F1695" t="s">
        <v>19</v>
      </c>
      <c r="G1695" s="13">
        <f t="shared" si="26"/>
        <v>1727.1999999999998</v>
      </c>
    </row>
    <row r="1696" spans="1:7" x14ac:dyDescent="0.3">
      <c r="A1696" s="6">
        <v>45779</v>
      </c>
      <c r="B1696" t="s">
        <v>14</v>
      </c>
      <c r="C1696">
        <v>68</v>
      </c>
      <c r="D1696">
        <v>25.4</v>
      </c>
      <c r="E1696" s="10">
        <v>0.66069444444444447</v>
      </c>
      <c r="F1696" t="s">
        <v>19</v>
      </c>
      <c r="G1696" s="13">
        <f t="shared" si="26"/>
        <v>1727.1999999999998</v>
      </c>
    </row>
    <row r="1697" spans="1:15" x14ac:dyDescent="0.3">
      <c r="A1697" s="6">
        <v>45779</v>
      </c>
      <c r="B1697" t="s">
        <v>14</v>
      </c>
      <c r="C1697">
        <v>137</v>
      </c>
      <c r="D1697">
        <v>25.4</v>
      </c>
      <c r="E1697" s="10">
        <v>0.66069444444444447</v>
      </c>
      <c r="F1697" t="s">
        <v>19</v>
      </c>
      <c r="G1697" s="13">
        <f t="shared" si="26"/>
        <v>3479.7999999999997</v>
      </c>
    </row>
    <row r="1698" spans="1:15" x14ac:dyDescent="0.3">
      <c r="A1698" s="6">
        <v>45779</v>
      </c>
      <c r="B1698" t="s">
        <v>14</v>
      </c>
      <c r="C1698">
        <v>104</v>
      </c>
      <c r="D1698">
        <v>25.5</v>
      </c>
      <c r="E1698" s="10">
        <v>0.66913194444444446</v>
      </c>
      <c r="F1698" t="s">
        <v>19</v>
      </c>
      <c r="G1698" s="13">
        <f t="shared" si="26"/>
        <v>2652</v>
      </c>
    </row>
    <row r="1699" spans="1:15" x14ac:dyDescent="0.3">
      <c r="A1699" s="6">
        <v>45779</v>
      </c>
      <c r="B1699" t="s">
        <v>14</v>
      </c>
      <c r="C1699">
        <v>349</v>
      </c>
      <c r="D1699">
        <v>25.5</v>
      </c>
      <c r="E1699" s="10">
        <v>0.67114583333333344</v>
      </c>
      <c r="F1699" t="s">
        <v>19</v>
      </c>
      <c r="G1699" s="13">
        <f t="shared" si="26"/>
        <v>8899.5</v>
      </c>
      <c r="H1699" s="20">
        <f>SUM(C1665:C1699)</f>
        <v>4600</v>
      </c>
      <c r="I1699" s="15">
        <f>SUM(G1665:G1699)/H1699</f>
        <v>25.452489130434785</v>
      </c>
      <c r="J1699" s="13">
        <f>H1699*I1699</f>
        <v>117081.45000000001</v>
      </c>
      <c r="K1699" s="20">
        <f>SUM(H1579:H1699)</f>
        <v>18400</v>
      </c>
      <c r="L1699" s="15">
        <f>M1699/K1699</f>
        <v>25.287800000000001</v>
      </c>
      <c r="M1699" s="15">
        <v>465295.52</v>
      </c>
      <c r="N1699" s="6">
        <v>45779</v>
      </c>
      <c r="O1699" s="27">
        <f>K1699/$P$2</f>
        <v>9.7846359094436197E-4</v>
      </c>
    </row>
    <row r="1700" spans="1:15" x14ac:dyDescent="0.3">
      <c r="A1700" s="6">
        <v>45782</v>
      </c>
      <c r="B1700" t="s">
        <v>14</v>
      </c>
      <c r="C1700" s="20">
        <v>66</v>
      </c>
      <c r="D1700">
        <v>25.6</v>
      </c>
      <c r="E1700" s="10">
        <v>0.39052083333333337</v>
      </c>
      <c r="F1700" t="s">
        <v>19</v>
      </c>
      <c r="G1700" s="13">
        <f t="shared" si="26"/>
        <v>1689.6000000000001</v>
      </c>
    </row>
    <row r="1701" spans="1:15" x14ac:dyDescent="0.3">
      <c r="A1701" s="6">
        <v>45782</v>
      </c>
      <c r="B1701" t="s">
        <v>14</v>
      </c>
      <c r="C1701">
        <v>66</v>
      </c>
      <c r="D1701">
        <v>25.6</v>
      </c>
      <c r="E1701" s="10">
        <v>0.39052083333333337</v>
      </c>
      <c r="F1701" t="s">
        <v>19</v>
      </c>
      <c r="G1701" s="13">
        <f t="shared" si="26"/>
        <v>1689.6000000000001</v>
      </c>
    </row>
    <row r="1702" spans="1:15" x14ac:dyDescent="0.3">
      <c r="A1702" s="6">
        <v>45782</v>
      </c>
      <c r="B1702" t="s">
        <v>14</v>
      </c>
      <c r="C1702">
        <v>500</v>
      </c>
      <c r="D1702">
        <v>25.6</v>
      </c>
      <c r="E1702" s="10">
        <v>0.41219907407407402</v>
      </c>
      <c r="F1702" t="s">
        <v>19</v>
      </c>
      <c r="G1702" s="13">
        <f t="shared" ref="G1702:G1765" si="27">C1702*D1702</f>
        <v>12800</v>
      </c>
    </row>
    <row r="1703" spans="1:15" x14ac:dyDescent="0.3">
      <c r="A1703" s="6">
        <v>45782</v>
      </c>
      <c r="B1703" t="s">
        <v>14</v>
      </c>
      <c r="C1703">
        <v>114</v>
      </c>
      <c r="D1703">
        <v>25.75</v>
      </c>
      <c r="E1703" s="10">
        <v>0.43045138888888884</v>
      </c>
      <c r="F1703" t="s">
        <v>19</v>
      </c>
      <c r="G1703" s="13">
        <f t="shared" si="27"/>
        <v>2935.5</v>
      </c>
    </row>
    <row r="1704" spans="1:15" x14ac:dyDescent="0.3">
      <c r="A1704" s="6">
        <v>45782</v>
      </c>
      <c r="B1704" t="s">
        <v>14</v>
      </c>
      <c r="C1704">
        <v>11</v>
      </c>
      <c r="D1704">
        <v>25.75</v>
      </c>
      <c r="E1704" s="10">
        <v>0.43056712962962962</v>
      </c>
      <c r="F1704" t="s">
        <v>19</v>
      </c>
      <c r="G1704" s="13">
        <f t="shared" si="27"/>
        <v>283.25</v>
      </c>
    </row>
    <row r="1705" spans="1:15" x14ac:dyDescent="0.3">
      <c r="A1705" s="6">
        <v>45782</v>
      </c>
      <c r="B1705" t="s">
        <v>14</v>
      </c>
      <c r="C1705">
        <v>67</v>
      </c>
      <c r="D1705">
        <v>25.65</v>
      </c>
      <c r="E1705" s="10">
        <v>0.43222222222222223</v>
      </c>
      <c r="F1705" t="s">
        <v>19</v>
      </c>
      <c r="G1705" s="13">
        <f t="shared" si="27"/>
        <v>1718.55</v>
      </c>
    </row>
    <row r="1706" spans="1:15" x14ac:dyDescent="0.3">
      <c r="A1706" s="6">
        <v>45782</v>
      </c>
      <c r="B1706" t="s">
        <v>14</v>
      </c>
      <c r="C1706">
        <v>75</v>
      </c>
      <c r="D1706">
        <v>25.6</v>
      </c>
      <c r="E1706" s="10">
        <v>0.43479166666666669</v>
      </c>
      <c r="F1706" t="s">
        <v>19</v>
      </c>
      <c r="G1706" s="13">
        <f t="shared" si="27"/>
        <v>1920</v>
      </c>
    </row>
    <row r="1707" spans="1:15" x14ac:dyDescent="0.3">
      <c r="A1707" s="6">
        <v>45782</v>
      </c>
      <c r="B1707" t="s">
        <v>14</v>
      </c>
      <c r="C1707">
        <v>225</v>
      </c>
      <c r="D1707">
        <v>25.6</v>
      </c>
      <c r="E1707" s="10">
        <v>0.43479166666666669</v>
      </c>
      <c r="F1707" t="s">
        <v>19</v>
      </c>
      <c r="G1707" s="13">
        <f t="shared" si="27"/>
        <v>5760</v>
      </c>
    </row>
    <row r="1708" spans="1:15" x14ac:dyDescent="0.3">
      <c r="A1708" s="6">
        <v>45782</v>
      </c>
      <c r="B1708" t="s">
        <v>14</v>
      </c>
      <c r="C1708">
        <v>71</v>
      </c>
      <c r="D1708">
        <v>25.6</v>
      </c>
      <c r="E1708" s="10">
        <v>0.43480324074074073</v>
      </c>
      <c r="F1708" t="s">
        <v>19</v>
      </c>
      <c r="G1708" s="13">
        <f t="shared" si="27"/>
        <v>1817.6000000000001</v>
      </c>
    </row>
    <row r="1709" spans="1:15" x14ac:dyDescent="0.3">
      <c r="A1709" s="6">
        <v>45782</v>
      </c>
      <c r="B1709" t="s">
        <v>14</v>
      </c>
      <c r="C1709">
        <v>71</v>
      </c>
      <c r="D1709">
        <v>25.6</v>
      </c>
      <c r="E1709" s="10">
        <v>0.43480324074074073</v>
      </c>
      <c r="F1709" t="s">
        <v>19</v>
      </c>
      <c r="G1709" s="13">
        <f t="shared" si="27"/>
        <v>1817.6000000000001</v>
      </c>
    </row>
    <row r="1710" spans="1:15" x14ac:dyDescent="0.3">
      <c r="A1710" s="6">
        <v>45782</v>
      </c>
      <c r="B1710" t="s">
        <v>14</v>
      </c>
      <c r="C1710">
        <v>381</v>
      </c>
      <c r="D1710">
        <v>25.65</v>
      </c>
      <c r="E1710" s="10">
        <v>0.43480324074074073</v>
      </c>
      <c r="F1710" t="s">
        <v>19</v>
      </c>
      <c r="G1710" s="13">
        <f t="shared" si="27"/>
        <v>9772.65</v>
      </c>
    </row>
    <row r="1711" spans="1:15" x14ac:dyDescent="0.3">
      <c r="A1711" s="6">
        <v>45782</v>
      </c>
      <c r="B1711" t="s">
        <v>14</v>
      </c>
      <c r="C1711">
        <v>36</v>
      </c>
      <c r="D1711">
        <v>25.6</v>
      </c>
      <c r="E1711" s="10">
        <v>0.45319444444444446</v>
      </c>
      <c r="F1711" t="s">
        <v>19</v>
      </c>
      <c r="G1711" s="13">
        <f t="shared" si="27"/>
        <v>921.6</v>
      </c>
    </row>
    <row r="1712" spans="1:15" x14ac:dyDescent="0.3">
      <c r="A1712" s="6">
        <v>45782</v>
      </c>
      <c r="B1712" t="s">
        <v>14</v>
      </c>
      <c r="C1712">
        <v>67</v>
      </c>
      <c r="D1712">
        <v>25.5</v>
      </c>
      <c r="E1712" s="10">
        <v>0.45777777777777778</v>
      </c>
      <c r="F1712" t="s">
        <v>19</v>
      </c>
      <c r="G1712" s="13">
        <f t="shared" si="27"/>
        <v>1708.5</v>
      </c>
    </row>
    <row r="1713" spans="1:10" x14ac:dyDescent="0.3">
      <c r="A1713" s="6">
        <v>45782</v>
      </c>
      <c r="B1713" t="s">
        <v>14</v>
      </c>
      <c r="C1713">
        <v>50</v>
      </c>
      <c r="D1713">
        <v>25.5</v>
      </c>
      <c r="E1713" s="10">
        <v>0.47197916666666667</v>
      </c>
      <c r="F1713" t="s">
        <v>19</v>
      </c>
      <c r="G1713" s="13">
        <f t="shared" si="27"/>
        <v>1275</v>
      </c>
    </row>
    <row r="1714" spans="1:10" x14ac:dyDescent="0.3">
      <c r="A1714" s="6">
        <v>45782</v>
      </c>
      <c r="B1714" t="s">
        <v>14</v>
      </c>
      <c r="C1714">
        <v>33</v>
      </c>
      <c r="D1714">
        <v>25.4</v>
      </c>
      <c r="E1714" s="10">
        <v>0.47685185185185186</v>
      </c>
      <c r="F1714" t="s">
        <v>19</v>
      </c>
      <c r="G1714" s="13">
        <f t="shared" si="27"/>
        <v>838.19999999999993</v>
      </c>
    </row>
    <row r="1715" spans="1:10" x14ac:dyDescent="0.3">
      <c r="A1715" s="6">
        <v>45782</v>
      </c>
      <c r="B1715" t="s">
        <v>14</v>
      </c>
      <c r="C1715">
        <v>69</v>
      </c>
      <c r="D1715">
        <v>25.4</v>
      </c>
      <c r="E1715" s="10">
        <v>0.4791435185185185</v>
      </c>
      <c r="F1715" t="s">
        <v>19</v>
      </c>
      <c r="G1715" s="13">
        <f t="shared" si="27"/>
        <v>1752.6</v>
      </c>
    </row>
    <row r="1716" spans="1:10" x14ac:dyDescent="0.3">
      <c r="A1716" s="6">
        <v>45782</v>
      </c>
      <c r="B1716" t="s">
        <v>14</v>
      </c>
      <c r="C1716">
        <v>61</v>
      </c>
      <c r="D1716">
        <v>25.45</v>
      </c>
      <c r="E1716" s="10">
        <v>0.49881944444444443</v>
      </c>
      <c r="F1716" t="s">
        <v>19</v>
      </c>
      <c r="G1716" s="13">
        <f t="shared" si="27"/>
        <v>1552.45</v>
      </c>
    </row>
    <row r="1717" spans="1:10" x14ac:dyDescent="0.3">
      <c r="A1717" s="6">
        <v>45782</v>
      </c>
      <c r="B1717" t="s">
        <v>14</v>
      </c>
      <c r="C1717">
        <v>230</v>
      </c>
      <c r="D1717">
        <v>25.45</v>
      </c>
      <c r="E1717" s="10">
        <v>0.51695601851851858</v>
      </c>
      <c r="F1717" t="s">
        <v>19</v>
      </c>
      <c r="G1717" s="13">
        <f t="shared" si="27"/>
        <v>5853.5</v>
      </c>
    </row>
    <row r="1718" spans="1:10" x14ac:dyDescent="0.3">
      <c r="A1718" s="6">
        <v>45782</v>
      </c>
      <c r="B1718" t="s">
        <v>14</v>
      </c>
      <c r="C1718">
        <v>69</v>
      </c>
      <c r="D1718">
        <v>25.45</v>
      </c>
      <c r="E1718" s="10">
        <v>0.52057870370370374</v>
      </c>
      <c r="F1718" t="s">
        <v>19</v>
      </c>
      <c r="G1718" s="13">
        <f t="shared" si="27"/>
        <v>1756.05</v>
      </c>
    </row>
    <row r="1719" spans="1:10" x14ac:dyDescent="0.3">
      <c r="A1719" s="6">
        <v>45782</v>
      </c>
      <c r="B1719" t="s">
        <v>14</v>
      </c>
      <c r="C1719">
        <v>69</v>
      </c>
      <c r="D1719">
        <v>25.4</v>
      </c>
      <c r="E1719" s="10">
        <v>0.52083333333333337</v>
      </c>
      <c r="F1719" t="s">
        <v>19</v>
      </c>
      <c r="G1719" s="13">
        <f t="shared" si="27"/>
        <v>1752.6</v>
      </c>
    </row>
    <row r="1720" spans="1:10" x14ac:dyDescent="0.3">
      <c r="A1720" s="6">
        <v>45782</v>
      </c>
      <c r="B1720" t="s">
        <v>14</v>
      </c>
      <c r="C1720">
        <v>43</v>
      </c>
      <c r="D1720">
        <v>25.45</v>
      </c>
      <c r="E1720" s="10">
        <v>0.57997685185185188</v>
      </c>
      <c r="F1720" t="s">
        <v>19</v>
      </c>
      <c r="G1720" s="13">
        <f t="shared" si="27"/>
        <v>1094.3499999999999</v>
      </c>
    </row>
    <row r="1721" spans="1:10" x14ac:dyDescent="0.3">
      <c r="A1721" s="6">
        <v>45782</v>
      </c>
      <c r="B1721" t="s">
        <v>14</v>
      </c>
      <c r="C1721">
        <v>18</v>
      </c>
      <c r="D1721">
        <v>25.45</v>
      </c>
      <c r="E1721" s="10">
        <v>0.57997685185185188</v>
      </c>
      <c r="F1721" t="s">
        <v>19</v>
      </c>
      <c r="G1721" s="13">
        <f t="shared" si="27"/>
        <v>458.09999999999997</v>
      </c>
    </row>
    <row r="1722" spans="1:10" x14ac:dyDescent="0.3">
      <c r="A1722" s="6">
        <v>45782</v>
      </c>
      <c r="B1722" t="s">
        <v>14</v>
      </c>
      <c r="C1722">
        <v>1197</v>
      </c>
      <c r="D1722">
        <v>25.7</v>
      </c>
      <c r="E1722" s="10">
        <v>0.68391203703703696</v>
      </c>
      <c r="F1722" t="s">
        <v>19</v>
      </c>
      <c r="G1722" s="13">
        <f t="shared" si="27"/>
        <v>30762.899999999998</v>
      </c>
    </row>
    <row r="1723" spans="1:10" x14ac:dyDescent="0.3">
      <c r="A1723" s="6">
        <v>45782</v>
      </c>
      <c r="B1723" t="s">
        <v>14</v>
      </c>
      <c r="C1723">
        <v>961</v>
      </c>
      <c r="D1723">
        <v>25.7</v>
      </c>
      <c r="E1723" s="10">
        <v>0.68391203703703696</v>
      </c>
      <c r="F1723" t="s">
        <v>19</v>
      </c>
      <c r="G1723" s="13">
        <f t="shared" si="27"/>
        <v>24697.7</v>
      </c>
      <c r="H1723" s="20">
        <f>SUM(C1700:C1723)</f>
        <v>4550</v>
      </c>
      <c r="I1723" s="15">
        <f>SUM(G1700:G1723)/H1723</f>
        <v>25.632505494505491</v>
      </c>
      <c r="J1723" s="13">
        <f>H1723*I1723</f>
        <v>116627.89999999998</v>
      </c>
    </row>
    <row r="1724" spans="1:10" x14ac:dyDescent="0.3">
      <c r="A1724" s="6">
        <v>45783</v>
      </c>
      <c r="B1724" t="s">
        <v>14</v>
      </c>
      <c r="C1724" s="20">
        <v>383</v>
      </c>
      <c r="D1724">
        <v>25.65</v>
      </c>
      <c r="E1724" s="10">
        <v>0.38217592592592592</v>
      </c>
      <c r="F1724" t="s">
        <v>19</v>
      </c>
      <c r="G1724" s="13">
        <f t="shared" si="27"/>
        <v>9823.9499999999989</v>
      </c>
    </row>
    <row r="1725" spans="1:10" x14ac:dyDescent="0.3">
      <c r="A1725" s="6">
        <v>45783</v>
      </c>
      <c r="B1725" t="s">
        <v>14</v>
      </c>
      <c r="C1725">
        <v>85</v>
      </c>
      <c r="D1725">
        <v>25.65</v>
      </c>
      <c r="E1725" s="10">
        <v>0.38217592592592592</v>
      </c>
      <c r="F1725" t="s">
        <v>19</v>
      </c>
      <c r="G1725" s="13">
        <f t="shared" si="27"/>
        <v>2180.25</v>
      </c>
    </row>
    <row r="1726" spans="1:10" x14ac:dyDescent="0.3">
      <c r="A1726" s="6">
        <v>45783</v>
      </c>
      <c r="B1726" t="s">
        <v>14</v>
      </c>
      <c r="C1726">
        <v>282</v>
      </c>
      <c r="D1726">
        <v>25.65</v>
      </c>
      <c r="E1726" s="10">
        <v>0.38217592592592592</v>
      </c>
      <c r="F1726" t="s">
        <v>19</v>
      </c>
      <c r="G1726" s="13">
        <f t="shared" si="27"/>
        <v>7233.2999999999993</v>
      </c>
    </row>
    <row r="1727" spans="1:10" x14ac:dyDescent="0.3">
      <c r="A1727" s="6">
        <v>45783</v>
      </c>
      <c r="B1727" t="s">
        <v>14</v>
      </c>
      <c r="C1727">
        <v>66</v>
      </c>
      <c r="D1727">
        <v>25.65</v>
      </c>
      <c r="E1727" s="10">
        <v>0.38217592592592592</v>
      </c>
      <c r="F1727" t="s">
        <v>19</v>
      </c>
      <c r="G1727" s="13">
        <f t="shared" si="27"/>
        <v>1692.8999999999999</v>
      </c>
    </row>
    <row r="1728" spans="1:10" x14ac:dyDescent="0.3">
      <c r="A1728" s="6">
        <v>45783</v>
      </c>
      <c r="B1728" t="s">
        <v>14</v>
      </c>
      <c r="C1728">
        <v>5</v>
      </c>
      <c r="D1728">
        <v>25.7</v>
      </c>
      <c r="E1728" s="10">
        <v>0.38513888888888892</v>
      </c>
      <c r="F1728" t="s">
        <v>19</v>
      </c>
      <c r="G1728" s="13">
        <f t="shared" si="27"/>
        <v>128.5</v>
      </c>
    </row>
    <row r="1729" spans="1:7" x14ac:dyDescent="0.3">
      <c r="A1729" s="6">
        <v>45783</v>
      </c>
      <c r="B1729" t="s">
        <v>14</v>
      </c>
      <c r="C1729">
        <v>69</v>
      </c>
      <c r="D1729">
        <v>25.7</v>
      </c>
      <c r="E1729" s="10">
        <v>0.38534722222222223</v>
      </c>
      <c r="F1729" t="s">
        <v>19</v>
      </c>
      <c r="G1729" s="13">
        <f t="shared" si="27"/>
        <v>1773.3</v>
      </c>
    </row>
    <row r="1730" spans="1:7" x14ac:dyDescent="0.3">
      <c r="A1730" s="6">
        <v>45783</v>
      </c>
      <c r="B1730" t="s">
        <v>14</v>
      </c>
      <c r="C1730">
        <v>69</v>
      </c>
      <c r="D1730">
        <v>25.7</v>
      </c>
      <c r="E1730" s="10">
        <v>0.39607638888888891</v>
      </c>
      <c r="F1730" t="s">
        <v>19</v>
      </c>
      <c r="G1730" s="13">
        <f t="shared" si="27"/>
        <v>1773.3</v>
      </c>
    </row>
    <row r="1731" spans="1:7" x14ac:dyDescent="0.3">
      <c r="A1731" s="6">
        <v>45783</v>
      </c>
      <c r="B1731" t="s">
        <v>14</v>
      </c>
      <c r="C1731">
        <v>68</v>
      </c>
      <c r="D1731">
        <v>25.7</v>
      </c>
      <c r="E1731" s="10">
        <v>0.3996527777777778</v>
      </c>
      <c r="F1731" t="s">
        <v>19</v>
      </c>
      <c r="G1731" s="13">
        <f t="shared" si="27"/>
        <v>1747.6</v>
      </c>
    </row>
    <row r="1732" spans="1:7" x14ac:dyDescent="0.3">
      <c r="A1732" s="6">
        <v>45783</v>
      </c>
      <c r="B1732" t="s">
        <v>14</v>
      </c>
      <c r="C1732">
        <v>72</v>
      </c>
      <c r="D1732">
        <v>25.7</v>
      </c>
      <c r="E1732" s="10">
        <v>0.40231481481481479</v>
      </c>
      <c r="F1732" t="s">
        <v>19</v>
      </c>
      <c r="G1732" s="13">
        <f t="shared" si="27"/>
        <v>1850.3999999999999</v>
      </c>
    </row>
    <row r="1733" spans="1:7" x14ac:dyDescent="0.3">
      <c r="A1733" s="6">
        <v>45783</v>
      </c>
      <c r="B1733" t="s">
        <v>14</v>
      </c>
      <c r="C1733">
        <v>71</v>
      </c>
      <c r="D1733">
        <v>25.7</v>
      </c>
      <c r="E1733" s="10">
        <v>0.4054976851851852</v>
      </c>
      <c r="F1733" t="s">
        <v>19</v>
      </c>
      <c r="G1733" s="13">
        <f t="shared" si="27"/>
        <v>1824.7</v>
      </c>
    </row>
    <row r="1734" spans="1:7" x14ac:dyDescent="0.3">
      <c r="A1734" s="6">
        <v>45783</v>
      </c>
      <c r="B1734" t="s">
        <v>14</v>
      </c>
      <c r="C1734">
        <v>101</v>
      </c>
      <c r="D1734">
        <v>25.65</v>
      </c>
      <c r="E1734" s="10">
        <v>0.4054976851851852</v>
      </c>
      <c r="F1734" t="s">
        <v>19</v>
      </c>
      <c r="G1734" s="13">
        <f t="shared" si="27"/>
        <v>2590.6499999999996</v>
      </c>
    </row>
    <row r="1735" spans="1:7" x14ac:dyDescent="0.3">
      <c r="A1735" s="6">
        <v>45783</v>
      </c>
      <c r="B1735" t="s">
        <v>14</v>
      </c>
      <c r="C1735">
        <v>71</v>
      </c>
      <c r="D1735">
        <v>25.65</v>
      </c>
      <c r="E1735" s="10">
        <v>0.40998842592592594</v>
      </c>
      <c r="F1735" t="s">
        <v>19</v>
      </c>
      <c r="G1735" s="13">
        <f t="shared" si="27"/>
        <v>1821.1499999999999</v>
      </c>
    </row>
    <row r="1736" spans="1:7" x14ac:dyDescent="0.3">
      <c r="A1736" s="6">
        <v>45783</v>
      </c>
      <c r="B1736" t="s">
        <v>14</v>
      </c>
      <c r="C1736">
        <v>71</v>
      </c>
      <c r="D1736">
        <v>25.65</v>
      </c>
      <c r="E1736" s="10">
        <v>0.41813657407407406</v>
      </c>
      <c r="F1736" t="s">
        <v>19</v>
      </c>
      <c r="G1736" s="13">
        <f t="shared" si="27"/>
        <v>1821.1499999999999</v>
      </c>
    </row>
    <row r="1737" spans="1:7" x14ac:dyDescent="0.3">
      <c r="A1737" s="6">
        <v>45783</v>
      </c>
      <c r="B1737" t="s">
        <v>14</v>
      </c>
      <c r="C1737">
        <v>70</v>
      </c>
      <c r="D1737">
        <v>25.5</v>
      </c>
      <c r="E1737" s="10">
        <v>0.42494212962962963</v>
      </c>
      <c r="F1737" t="s">
        <v>19</v>
      </c>
      <c r="G1737" s="13">
        <f t="shared" si="27"/>
        <v>1785</v>
      </c>
    </row>
    <row r="1738" spans="1:7" x14ac:dyDescent="0.3">
      <c r="A1738" s="6">
        <v>45783</v>
      </c>
      <c r="B1738" t="s">
        <v>14</v>
      </c>
      <c r="C1738">
        <v>1</v>
      </c>
      <c r="D1738">
        <v>25.5</v>
      </c>
      <c r="E1738" s="10">
        <v>0.42494212962962963</v>
      </c>
      <c r="F1738" t="s">
        <v>19</v>
      </c>
      <c r="G1738" s="13">
        <f t="shared" si="27"/>
        <v>25.5</v>
      </c>
    </row>
    <row r="1739" spans="1:7" x14ac:dyDescent="0.3">
      <c r="A1739" s="6">
        <v>45783</v>
      </c>
      <c r="B1739" t="s">
        <v>14</v>
      </c>
      <c r="C1739">
        <v>70</v>
      </c>
      <c r="D1739">
        <v>25.45</v>
      </c>
      <c r="E1739" s="10">
        <v>0.42495370370370367</v>
      </c>
      <c r="F1739" t="s">
        <v>19</v>
      </c>
      <c r="G1739" s="13">
        <f t="shared" si="27"/>
        <v>1781.5</v>
      </c>
    </row>
    <row r="1740" spans="1:7" x14ac:dyDescent="0.3">
      <c r="A1740" s="6">
        <v>45783</v>
      </c>
      <c r="B1740" t="s">
        <v>14</v>
      </c>
      <c r="C1740">
        <v>1</v>
      </c>
      <c r="D1740">
        <v>25.45</v>
      </c>
      <c r="E1740" s="10">
        <v>0.42495370370370367</v>
      </c>
      <c r="F1740" t="s">
        <v>19</v>
      </c>
      <c r="G1740" s="13">
        <f t="shared" si="27"/>
        <v>25.45</v>
      </c>
    </row>
    <row r="1741" spans="1:7" x14ac:dyDescent="0.3">
      <c r="A1741" s="6">
        <v>45783</v>
      </c>
      <c r="B1741" t="s">
        <v>14</v>
      </c>
      <c r="C1741">
        <v>200</v>
      </c>
      <c r="D1741">
        <v>25.4</v>
      </c>
      <c r="E1741" s="10">
        <v>0.4616319444444445</v>
      </c>
      <c r="F1741" t="s">
        <v>19</v>
      </c>
      <c r="G1741" s="13">
        <f t="shared" si="27"/>
        <v>5080</v>
      </c>
    </row>
    <row r="1742" spans="1:7" x14ac:dyDescent="0.3">
      <c r="A1742" s="6">
        <v>45783</v>
      </c>
      <c r="B1742" t="s">
        <v>14</v>
      </c>
      <c r="C1742">
        <v>18</v>
      </c>
      <c r="D1742">
        <v>25.4</v>
      </c>
      <c r="E1742" s="10">
        <v>0.4616319444444445</v>
      </c>
      <c r="F1742" t="s">
        <v>19</v>
      </c>
      <c r="G1742" s="13">
        <f t="shared" si="27"/>
        <v>457.2</v>
      </c>
    </row>
    <row r="1743" spans="1:7" x14ac:dyDescent="0.3">
      <c r="A1743" s="6">
        <v>45783</v>
      </c>
      <c r="B1743" t="s">
        <v>14</v>
      </c>
      <c r="C1743">
        <v>225</v>
      </c>
      <c r="D1743">
        <v>25.4</v>
      </c>
      <c r="E1743" s="10">
        <v>0.4616319444444445</v>
      </c>
      <c r="F1743" t="s">
        <v>19</v>
      </c>
      <c r="G1743" s="13">
        <f t="shared" si="27"/>
        <v>5715</v>
      </c>
    </row>
    <row r="1744" spans="1:7" x14ac:dyDescent="0.3">
      <c r="A1744" s="6">
        <v>45783</v>
      </c>
      <c r="B1744" t="s">
        <v>14</v>
      </c>
      <c r="C1744">
        <v>75</v>
      </c>
      <c r="D1744">
        <v>25.4</v>
      </c>
      <c r="E1744" s="10">
        <v>0.4616319444444445</v>
      </c>
      <c r="F1744" t="s">
        <v>19</v>
      </c>
      <c r="G1744" s="13">
        <f t="shared" si="27"/>
        <v>1905</v>
      </c>
    </row>
    <row r="1745" spans="1:10" x14ac:dyDescent="0.3">
      <c r="A1745" s="6">
        <v>45783</v>
      </c>
      <c r="B1745" t="s">
        <v>14</v>
      </c>
      <c r="C1745">
        <v>75</v>
      </c>
      <c r="D1745">
        <v>25.4</v>
      </c>
      <c r="E1745" s="10">
        <v>0.4616319444444445</v>
      </c>
      <c r="F1745" t="s">
        <v>19</v>
      </c>
      <c r="G1745" s="13">
        <f t="shared" si="27"/>
        <v>1905</v>
      </c>
    </row>
    <row r="1746" spans="1:10" x14ac:dyDescent="0.3">
      <c r="A1746" s="6">
        <v>45783</v>
      </c>
      <c r="B1746" t="s">
        <v>14</v>
      </c>
      <c r="C1746">
        <v>207</v>
      </c>
      <c r="D1746">
        <v>25.4</v>
      </c>
      <c r="E1746" s="10">
        <v>0.4616319444444445</v>
      </c>
      <c r="F1746" t="s">
        <v>19</v>
      </c>
      <c r="G1746" s="13">
        <f t="shared" si="27"/>
        <v>5257.7999999999993</v>
      </c>
    </row>
    <row r="1747" spans="1:10" x14ac:dyDescent="0.3">
      <c r="A1747" s="6">
        <v>45783</v>
      </c>
      <c r="B1747" t="s">
        <v>14</v>
      </c>
      <c r="C1747">
        <v>70</v>
      </c>
      <c r="D1747">
        <v>25.4</v>
      </c>
      <c r="E1747" s="10">
        <v>0.4616319444444445</v>
      </c>
      <c r="F1747" t="s">
        <v>19</v>
      </c>
      <c r="G1747" s="13">
        <f t="shared" si="27"/>
        <v>1778</v>
      </c>
    </row>
    <row r="1748" spans="1:10" x14ac:dyDescent="0.3">
      <c r="A1748" s="6">
        <v>45783</v>
      </c>
      <c r="B1748" t="s">
        <v>14</v>
      </c>
      <c r="C1748">
        <v>1</v>
      </c>
      <c r="D1748">
        <v>25.4</v>
      </c>
      <c r="E1748" s="10">
        <v>0.4616319444444445</v>
      </c>
      <c r="F1748" t="s">
        <v>19</v>
      </c>
      <c r="G1748" s="13">
        <f t="shared" si="27"/>
        <v>25.4</v>
      </c>
    </row>
    <row r="1749" spans="1:10" x14ac:dyDescent="0.3">
      <c r="A1749" s="6">
        <v>45783</v>
      </c>
      <c r="B1749" t="s">
        <v>14</v>
      </c>
      <c r="C1749">
        <v>70</v>
      </c>
      <c r="D1749">
        <v>25.4</v>
      </c>
      <c r="E1749" s="10">
        <v>0.4616319444444445</v>
      </c>
      <c r="F1749" t="s">
        <v>19</v>
      </c>
      <c r="G1749" s="13">
        <f t="shared" si="27"/>
        <v>1778</v>
      </c>
    </row>
    <row r="1750" spans="1:10" x14ac:dyDescent="0.3">
      <c r="A1750" s="6">
        <v>45783</v>
      </c>
      <c r="B1750" t="s">
        <v>14</v>
      </c>
      <c r="C1750">
        <v>3</v>
      </c>
      <c r="D1750">
        <v>25.4</v>
      </c>
      <c r="E1750" s="10">
        <v>0.4616319444444445</v>
      </c>
      <c r="F1750" t="s">
        <v>19</v>
      </c>
      <c r="G1750" s="13">
        <f t="shared" si="27"/>
        <v>76.199999999999989</v>
      </c>
    </row>
    <row r="1751" spans="1:10" x14ac:dyDescent="0.3">
      <c r="A1751" s="6">
        <v>45783</v>
      </c>
      <c r="B1751" t="s">
        <v>14</v>
      </c>
      <c r="C1751">
        <v>67</v>
      </c>
      <c r="D1751">
        <v>25.4</v>
      </c>
      <c r="E1751" s="10">
        <v>0.4616319444444445</v>
      </c>
      <c r="F1751" t="s">
        <v>19</v>
      </c>
      <c r="G1751" s="13">
        <f t="shared" si="27"/>
        <v>1701.8</v>
      </c>
    </row>
    <row r="1752" spans="1:10" x14ac:dyDescent="0.3">
      <c r="A1752" s="6">
        <v>45783</v>
      </c>
      <c r="B1752" t="s">
        <v>14</v>
      </c>
      <c r="C1752">
        <v>70</v>
      </c>
      <c r="D1752">
        <v>25.35</v>
      </c>
      <c r="E1752" s="10">
        <v>0.46164351851851854</v>
      </c>
      <c r="F1752" t="s">
        <v>19</v>
      </c>
      <c r="G1752" s="13">
        <f t="shared" si="27"/>
        <v>1774.5</v>
      </c>
    </row>
    <row r="1753" spans="1:10" x14ac:dyDescent="0.3">
      <c r="A1753" s="6">
        <v>45783</v>
      </c>
      <c r="B1753" t="s">
        <v>14</v>
      </c>
      <c r="C1753">
        <v>71</v>
      </c>
      <c r="D1753">
        <v>25.35</v>
      </c>
      <c r="E1753" s="10">
        <v>0.46164351851851854</v>
      </c>
      <c r="F1753" t="s">
        <v>19</v>
      </c>
      <c r="G1753" s="13">
        <f t="shared" si="27"/>
        <v>1799.8500000000001</v>
      </c>
    </row>
    <row r="1754" spans="1:10" x14ac:dyDescent="0.3">
      <c r="A1754" s="6">
        <v>45783</v>
      </c>
      <c r="B1754" t="s">
        <v>14</v>
      </c>
      <c r="C1754">
        <v>69</v>
      </c>
      <c r="D1754">
        <v>25.25</v>
      </c>
      <c r="E1754" s="10">
        <v>0.46660879629629631</v>
      </c>
      <c r="F1754" t="s">
        <v>19</v>
      </c>
      <c r="G1754" s="13">
        <f t="shared" si="27"/>
        <v>1742.25</v>
      </c>
    </row>
    <row r="1755" spans="1:10" x14ac:dyDescent="0.3">
      <c r="A1755" s="6">
        <v>45783</v>
      </c>
      <c r="B1755" t="s">
        <v>14</v>
      </c>
      <c r="C1755">
        <v>41</v>
      </c>
      <c r="D1755">
        <v>25.25</v>
      </c>
      <c r="E1755" s="10">
        <v>0.48018518518518521</v>
      </c>
      <c r="F1755" t="s">
        <v>19</v>
      </c>
      <c r="G1755" s="13">
        <f t="shared" si="27"/>
        <v>1035.25</v>
      </c>
    </row>
    <row r="1756" spans="1:10" x14ac:dyDescent="0.3">
      <c r="A1756" s="6">
        <v>45783</v>
      </c>
      <c r="B1756" t="s">
        <v>14</v>
      </c>
      <c r="C1756">
        <v>272</v>
      </c>
      <c r="D1756">
        <v>25.35</v>
      </c>
      <c r="E1756" s="10">
        <v>0.54326388888888888</v>
      </c>
      <c r="F1756" t="s">
        <v>19</v>
      </c>
      <c r="G1756" s="13">
        <f t="shared" si="27"/>
        <v>6895.2000000000007</v>
      </c>
    </row>
    <row r="1757" spans="1:10" x14ac:dyDescent="0.3">
      <c r="A1757" s="6">
        <v>45783</v>
      </c>
      <c r="B1757" t="s">
        <v>14</v>
      </c>
      <c r="C1757">
        <v>162</v>
      </c>
      <c r="D1757">
        <v>25.5</v>
      </c>
      <c r="E1757" s="10">
        <v>0.59930555555555554</v>
      </c>
      <c r="F1757" t="s">
        <v>19</v>
      </c>
      <c r="G1757" s="13">
        <f t="shared" si="27"/>
        <v>4131</v>
      </c>
    </row>
    <row r="1758" spans="1:10" x14ac:dyDescent="0.3">
      <c r="A1758" s="6">
        <v>45783</v>
      </c>
      <c r="B1758" t="s">
        <v>14</v>
      </c>
      <c r="C1758">
        <v>1299</v>
      </c>
      <c r="D1758">
        <v>25.6</v>
      </c>
      <c r="E1758" s="10">
        <v>0.6306018518518518</v>
      </c>
      <c r="F1758" t="s">
        <v>19</v>
      </c>
      <c r="G1758" s="13">
        <f t="shared" si="27"/>
        <v>33254.400000000001</v>
      </c>
      <c r="H1758" s="20">
        <f>SUM(C1724:C1758)</f>
        <v>4550</v>
      </c>
      <c r="I1758" s="15">
        <f>SUM(G1724:G1758)/H1758</f>
        <v>25.536362637362632</v>
      </c>
      <c r="J1758" s="13">
        <f>H1758*I1758</f>
        <v>116190.44999999998</v>
      </c>
    </row>
    <row r="1759" spans="1:10" x14ac:dyDescent="0.3">
      <c r="A1759" s="6">
        <v>45784</v>
      </c>
      <c r="B1759" t="s">
        <v>14</v>
      </c>
      <c r="C1759" s="20">
        <v>17</v>
      </c>
      <c r="D1759">
        <v>25.9</v>
      </c>
      <c r="E1759" s="10">
        <v>0.43460648148148145</v>
      </c>
      <c r="F1759" t="s">
        <v>19</v>
      </c>
      <c r="G1759" s="13">
        <f t="shared" si="27"/>
        <v>440.29999999999995</v>
      </c>
    </row>
    <row r="1760" spans="1:10" x14ac:dyDescent="0.3">
      <c r="A1760" s="6">
        <v>45784</v>
      </c>
      <c r="B1760" t="s">
        <v>14</v>
      </c>
      <c r="C1760">
        <v>194</v>
      </c>
      <c r="D1760">
        <v>25.9</v>
      </c>
      <c r="E1760" s="10">
        <v>0.43460648148148145</v>
      </c>
      <c r="F1760" t="s">
        <v>19</v>
      </c>
      <c r="G1760" s="13">
        <f t="shared" si="27"/>
        <v>5024.5999999999995</v>
      </c>
    </row>
    <row r="1761" spans="1:10" x14ac:dyDescent="0.3">
      <c r="A1761" s="6">
        <v>45784</v>
      </c>
      <c r="B1761" t="s">
        <v>14</v>
      </c>
      <c r="C1761">
        <v>539</v>
      </c>
      <c r="D1761">
        <v>25.9</v>
      </c>
      <c r="E1761" s="10">
        <v>0.43460648148148145</v>
      </c>
      <c r="F1761" t="s">
        <v>19</v>
      </c>
      <c r="G1761" s="13">
        <f t="shared" si="27"/>
        <v>13960.099999999999</v>
      </c>
    </row>
    <row r="1762" spans="1:10" x14ac:dyDescent="0.3">
      <c r="A1762" s="6">
        <v>45784</v>
      </c>
      <c r="B1762" t="s">
        <v>14</v>
      </c>
      <c r="C1762">
        <v>783</v>
      </c>
      <c r="D1762">
        <v>25.7</v>
      </c>
      <c r="E1762" s="10">
        <v>0.44744212962962965</v>
      </c>
      <c r="F1762" t="s">
        <v>19</v>
      </c>
      <c r="G1762" s="13">
        <f t="shared" si="27"/>
        <v>20123.099999999999</v>
      </c>
    </row>
    <row r="1763" spans="1:10" x14ac:dyDescent="0.3">
      <c r="A1763" s="6">
        <v>45784</v>
      </c>
      <c r="B1763" t="s">
        <v>14</v>
      </c>
      <c r="C1763">
        <v>17</v>
      </c>
      <c r="D1763">
        <v>25.7</v>
      </c>
      <c r="E1763" s="10">
        <v>0.44744212962962965</v>
      </c>
      <c r="F1763" t="s">
        <v>19</v>
      </c>
      <c r="G1763" s="13">
        <f t="shared" si="27"/>
        <v>436.9</v>
      </c>
    </row>
    <row r="1764" spans="1:10" x14ac:dyDescent="0.3">
      <c r="A1764" s="6">
        <v>45784</v>
      </c>
      <c r="B1764" t="s">
        <v>14</v>
      </c>
      <c r="C1764">
        <v>1500</v>
      </c>
      <c r="D1764">
        <v>25.75</v>
      </c>
      <c r="E1764" s="10">
        <v>0.62415509259259261</v>
      </c>
      <c r="F1764" t="s">
        <v>19</v>
      </c>
      <c r="G1764" s="13">
        <f t="shared" si="27"/>
        <v>38625</v>
      </c>
    </row>
    <row r="1765" spans="1:10" x14ac:dyDescent="0.3">
      <c r="A1765" s="6">
        <v>45784</v>
      </c>
      <c r="B1765" t="s">
        <v>14</v>
      </c>
      <c r="C1765">
        <v>380</v>
      </c>
      <c r="D1765">
        <v>26</v>
      </c>
      <c r="E1765" s="10">
        <v>0.67921296296296296</v>
      </c>
      <c r="F1765" t="s">
        <v>19</v>
      </c>
      <c r="G1765" s="13">
        <f t="shared" si="27"/>
        <v>9880</v>
      </c>
    </row>
    <row r="1766" spans="1:10" x14ac:dyDescent="0.3">
      <c r="A1766" s="6">
        <v>45784</v>
      </c>
      <c r="B1766" t="s">
        <v>14</v>
      </c>
      <c r="C1766">
        <v>150</v>
      </c>
      <c r="D1766">
        <v>26</v>
      </c>
      <c r="E1766" s="10">
        <v>0.67921296296296296</v>
      </c>
      <c r="F1766" t="s">
        <v>19</v>
      </c>
      <c r="G1766" s="13">
        <f t="shared" ref="G1766:G1829" si="28">C1766*D1766</f>
        <v>3900</v>
      </c>
    </row>
    <row r="1767" spans="1:10" x14ac:dyDescent="0.3">
      <c r="A1767" s="6">
        <v>45784</v>
      </c>
      <c r="B1767" t="s">
        <v>14</v>
      </c>
      <c r="C1767">
        <v>375</v>
      </c>
      <c r="D1767">
        <v>26</v>
      </c>
      <c r="E1767" s="10">
        <v>0.67921296296296296</v>
      </c>
      <c r="F1767" t="s">
        <v>19</v>
      </c>
      <c r="G1767" s="13">
        <f t="shared" si="28"/>
        <v>9750</v>
      </c>
    </row>
    <row r="1768" spans="1:10" x14ac:dyDescent="0.3">
      <c r="A1768" s="6">
        <v>45784</v>
      </c>
      <c r="B1768" t="s">
        <v>14</v>
      </c>
      <c r="C1768">
        <v>225</v>
      </c>
      <c r="D1768">
        <v>26</v>
      </c>
      <c r="E1768" s="10">
        <v>0.67921296296296296</v>
      </c>
      <c r="F1768" t="s">
        <v>19</v>
      </c>
      <c r="G1768" s="13">
        <f t="shared" si="28"/>
        <v>5850</v>
      </c>
    </row>
    <row r="1769" spans="1:10" x14ac:dyDescent="0.3">
      <c r="A1769" s="6">
        <v>45784</v>
      </c>
      <c r="B1769" t="s">
        <v>14</v>
      </c>
      <c r="C1769">
        <v>75</v>
      </c>
      <c r="D1769">
        <v>26</v>
      </c>
      <c r="E1769" s="10">
        <v>0.67921296296296296</v>
      </c>
      <c r="F1769" t="s">
        <v>19</v>
      </c>
      <c r="G1769" s="13">
        <f t="shared" si="28"/>
        <v>1950</v>
      </c>
    </row>
    <row r="1770" spans="1:10" x14ac:dyDescent="0.3">
      <c r="A1770" s="6">
        <v>45784</v>
      </c>
      <c r="B1770" t="s">
        <v>14</v>
      </c>
      <c r="C1770">
        <v>295</v>
      </c>
      <c r="D1770">
        <v>26</v>
      </c>
      <c r="E1770" s="10">
        <v>0.67921296296296296</v>
      </c>
      <c r="F1770" t="s">
        <v>19</v>
      </c>
      <c r="G1770" s="13">
        <f t="shared" si="28"/>
        <v>7670</v>
      </c>
      <c r="H1770" s="20">
        <f>SUM(C1759:C1770)</f>
        <v>4550</v>
      </c>
      <c r="I1770" s="15">
        <f>SUM(G1759:G1770)/H1770</f>
        <v>25.848351648351649</v>
      </c>
      <c r="J1770" s="13">
        <f>H1770*I1770</f>
        <v>117610</v>
      </c>
    </row>
    <row r="1771" spans="1:10" x14ac:dyDescent="0.3">
      <c r="A1771" s="6">
        <v>45785</v>
      </c>
      <c r="B1771" t="s">
        <v>14</v>
      </c>
      <c r="C1771" s="20">
        <v>1000</v>
      </c>
      <c r="D1771">
        <v>26.4</v>
      </c>
      <c r="E1771" s="10">
        <v>0.39981481481481485</v>
      </c>
      <c r="F1771" t="s">
        <v>19</v>
      </c>
      <c r="G1771" s="13">
        <f t="shared" si="28"/>
        <v>26400</v>
      </c>
    </row>
    <row r="1772" spans="1:10" x14ac:dyDescent="0.3">
      <c r="A1772" s="6">
        <v>45785</v>
      </c>
      <c r="B1772" t="s">
        <v>14</v>
      </c>
      <c r="C1772">
        <v>825</v>
      </c>
      <c r="D1772">
        <v>26.45</v>
      </c>
      <c r="E1772" s="10">
        <v>0.50895833333333329</v>
      </c>
      <c r="F1772" t="s">
        <v>19</v>
      </c>
      <c r="G1772" s="13">
        <f t="shared" si="28"/>
        <v>21821.25</v>
      </c>
    </row>
    <row r="1773" spans="1:10" x14ac:dyDescent="0.3">
      <c r="A1773" s="6">
        <v>45785</v>
      </c>
      <c r="B1773" t="s">
        <v>14</v>
      </c>
      <c r="C1773">
        <v>175</v>
      </c>
      <c r="D1773">
        <v>26.45</v>
      </c>
      <c r="E1773" s="10">
        <v>0.50895833333333329</v>
      </c>
      <c r="F1773" t="s">
        <v>19</v>
      </c>
      <c r="G1773" s="13">
        <f t="shared" si="28"/>
        <v>4628.75</v>
      </c>
    </row>
    <row r="1774" spans="1:10" x14ac:dyDescent="0.3">
      <c r="A1774" s="6">
        <v>45785</v>
      </c>
      <c r="B1774" t="s">
        <v>14</v>
      </c>
      <c r="C1774">
        <v>47</v>
      </c>
      <c r="D1774">
        <v>26.4</v>
      </c>
      <c r="E1774" s="10">
        <v>0.59640046296296301</v>
      </c>
      <c r="F1774" t="s">
        <v>19</v>
      </c>
      <c r="G1774" s="13">
        <f t="shared" si="28"/>
        <v>1240.8</v>
      </c>
    </row>
    <row r="1775" spans="1:10" x14ac:dyDescent="0.3">
      <c r="A1775" s="6">
        <v>45785</v>
      </c>
      <c r="B1775" t="s">
        <v>14</v>
      </c>
      <c r="C1775">
        <v>158</v>
      </c>
      <c r="D1775">
        <v>26.4</v>
      </c>
      <c r="E1775" s="10">
        <v>0.59641203703703705</v>
      </c>
      <c r="F1775" t="s">
        <v>19</v>
      </c>
      <c r="G1775" s="13">
        <f t="shared" si="28"/>
        <v>4171.2</v>
      </c>
    </row>
    <row r="1776" spans="1:10" x14ac:dyDescent="0.3">
      <c r="A1776" s="6">
        <v>45785</v>
      </c>
      <c r="B1776" t="s">
        <v>14</v>
      </c>
      <c r="C1776">
        <v>158</v>
      </c>
      <c r="D1776">
        <v>26.4</v>
      </c>
      <c r="E1776" s="10">
        <v>0.59641203703703705</v>
      </c>
      <c r="F1776" t="s">
        <v>19</v>
      </c>
      <c r="G1776" s="13">
        <f t="shared" si="28"/>
        <v>4171.2</v>
      </c>
    </row>
    <row r="1777" spans="1:10" x14ac:dyDescent="0.3">
      <c r="A1777" s="6">
        <v>45785</v>
      </c>
      <c r="B1777" t="s">
        <v>14</v>
      </c>
      <c r="C1777">
        <v>750</v>
      </c>
      <c r="D1777">
        <v>26.4</v>
      </c>
      <c r="E1777" s="10">
        <v>0.61094907407407406</v>
      </c>
      <c r="F1777" t="s">
        <v>19</v>
      </c>
      <c r="G1777" s="13">
        <f t="shared" si="28"/>
        <v>19800</v>
      </c>
    </row>
    <row r="1778" spans="1:10" x14ac:dyDescent="0.3">
      <c r="A1778" s="6">
        <v>45785</v>
      </c>
      <c r="B1778" t="s">
        <v>14</v>
      </c>
      <c r="C1778">
        <v>87</v>
      </c>
      <c r="D1778">
        <v>26.4</v>
      </c>
      <c r="E1778" s="10">
        <v>0.61094907407407406</v>
      </c>
      <c r="F1778" t="s">
        <v>19</v>
      </c>
      <c r="G1778" s="13">
        <f t="shared" si="28"/>
        <v>2296.7999999999997</v>
      </c>
    </row>
    <row r="1779" spans="1:10" x14ac:dyDescent="0.3">
      <c r="A1779" s="6">
        <v>45785</v>
      </c>
      <c r="B1779" t="s">
        <v>14</v>
      </c>
      <c r="C1779">
        <v>116</v>
      </c>
      <c r="D1779">
        <v>26.55</v>
      </c>
      <c r="E1779" s="10">
        <v>0.69349537037037035</v>
      </c>
      <c r="F1779" t="s">
        <v>19</v>
      </c>
      <c r="G1779" s="13">
        <f t="shared" si="28"/>
        <v>3079.8</v>
      </c>
    </row>
    <row r="1780" spans="1:10" x14ac:dyDescent="0.3">
      <c r="A1780" s="6">
        <v>45785</v>
      </c>
      <c r="B1780" t="s">
        <v>14</v>
      </c>
      <c r="C1780">
        <v>884</v>
      </c>
      <c r="D1780">
        <v>26.55</v>
      </c>
      <c r="E1780" s="10">
        <v>0.69349537037037035</v>
      </c>
      <c r="F1780" t="s">
        <v>19</v>
      </c>
      <c r="G1780" s="13">
        <f t="shared" si="28"/>
        <v>23470.2</v>
      </c>
      <c r="H1780" s="20">
        <f>SUM(C1771:C1780)</f>
        <v>4200</v>
      </c>
      <c r="I1780" s="15">
        <f>SUM(G1771:G1780)/H1780</f>
        <v>26.447619047619046</v>
      </c>
      <c r="J1780" s="13">
        <f>H1780*I1780</f>
        <v>111080</v>
      </c>
    </row>
    <row r="1781" spans="1:10" x14ac:dyDescent="0.3">
      <c r="A1781" s="6">
        <v>45786</v>
      </c>
      <c r="B1781" t="s">
        <v>14</v>
      </c>
      <c r="C1781" s="20">
        <v>42</v>
      </c>
      <c r="D1781">
        <v>26.85</v>
      </c>
      <c r="E1781" s="10">
        <v>0.50667824074074075</v>
      </c>
      <c r="F1781" t="s">
        <v>19</v>
      </c>
      <c r="G1781" s="13">
        <f t="shared" si="28"/>
        <v>1127.7</v>
      </c>
    </row>
    <row r="1782" spans="1:10" x14ac:dyDescent="0.3">
      <c r="A1782" s="6">
        <v>45786</v>
      </c>
      <c r="B1782" t="s">
        <v>14</v>
      </c>
      <c r="C1782">
        <v>26</v>
      </c>
      <c r="D1782">
        <v>26.85</v>
      </c>
      <c r="E1782" s="10">
        <v>0.50667824074074075</v>
      </c>
      <c r="F1782" t="s">
        <v>19</v>
      </c>
      <c r="G1782" s="13">
        <f t="shared" si="28"/>
        <v>698.1</v>
      </c>
    </row>
    <row r="1783" spans="1:10" x14ac:dyDescent="0.3">
      <c r="A1783" s="6">
        <v>45786</v>
      </c>
      <c r="B1783" t="s">
        <v>14</v>
      </c>
      <c r="C1783">
        <v>932</v>
      </c>
      <c r="D1783">
        <v>26.85</v>
      </c>
      <c r="E1783" s="10">
        <v>0.50667824074074075</v>
      </c>
      <c r="F1783" t="s">
        <v>19</v>
      </c>
      <c r="G1783" s="13">
        <f t="shared" si="28"/>
        <v>25024.2</v>
      </c>
    </row>
    <row r="1784" spans="1:10" x14ac:dyDescent="0.3">
      <c r="A1784" s="6">
        <v>45786</v>
      </c>
      <c r="B1784" t="s">
        <v>14</v>
      </c>
      <c r="C1784">
        <v>104</v>
      </c>
      <c r="D1784">
        <v>27</v>
      </c>
      <c r="E1784" s="10">
        <v>0.56120370370370376</v>
      </c>
      <c r="F1784" t="s">
        <v>19</v>
      </c>
      <c r="G1784" s="13">
        <f t="shared" si="28"/>
        <v>2808</v>
      </c>
    </row>
    <row r="1785" spans="1:10" x14ac:dyDescent="0.3">
      <c r="A1785" s="6">
        <v>45786</v>
      </c>
      <c r="B1785" t="s">
        <v>14</v>
      </c>
      <c r="C1785">
        <v>75</v>
      </c>
      <c r="D1785">
        <v>27</v>
      </c>
      <c r="E1785" s="10">
        <v>0.56120370370370376</v>
      </c>
      <c r="F1785" t="s">
        <v>19</v>
      </c>
      <c r="G1785" s="13">
        <f t="shared" si="28"/>
        <v>2025</v>
      </c>
    </row>
    <row r="1786" spans="1:10" x14ac:dyDescent="0.3">
      <c r="A1786" s="6">
        <v>45786</v>
      </c>
      <c r="B1786" t="s">
        <v>14</v>
      </c>
      <c r="C1786">
        <v>448</v>
      </c>
      <c r="D1786">
        <v>27</v>
      </c>
      <c r="E1786" s="10">
        <v>0.56120370370370376</v>
      </c>
      <c r="F1786" t="s">
        <v>19</v>
      </c>
      <c r="G1786" s="13">
        <f t="shared" si="28"/>
        <v>12096</v>
      </c>
    </row>
    <row r="1787" spans="1:10" x14ac:dyDescent="0.3">
      <c r="A1787" s="6">
        <v>45786</v>
      </c>
      <c r="B1787" t="s">
        <v>14</v>
      </c>
      <c r="C1787">
        <v>373</v>
      </c>
      <c r="D1787">
        <v>27</v>
      </c>
      <c r="E1787" s="10">
        <v>0.56120370370370376</v>
      </c>
      <c r="F1787" t="s">
        <v>19</v>
      </c>
      <c r="G1787" s="13">
        <f t="shared" si="28"/>
        <v>10071</v>
      </c>
    </row>
    <row r="1788" spans="1:10" x14ac:dyDescent="0.3">
      <c r="A1788" s="6">
        <v>45786</v>
      </c>
      <c r="B1788" t="s">
        <v>14</v>
      </c>
      <c r="C1788">
        <v>150</v>
      </c>
      <c r="D1788">
        <v>26.7</v>
      </c>
      <c r="E1788" s="10">
        <v>0.59773148148148147</v>
      </c>
      <c r="F1788" t="s">
        <v>19</v>
      </c>
      <c r="G1788" s="13">
        <f t="shared" si="28"/>
        <v>4005</v>
      </c>
    </row>
    <row r="1789" spans="1:10" x14ac:dyDescent="0.3">
      <c r="A1789" s="6">
        <v>45786</v>
      </c>
      <c r="B1789" t="s">
        <v>14</v>
      </c>
      <c r="C1789">
        <v>313</v>
      </c>
      <c r="D1789">
        <v>26.7</v>
      </c>
      <c r="E1789" s="10">
        <v>0.59773148148148147</v>
      </c>
      <c r="F1789" t="s">
        <v>19</v>
      </c>
      <c r="G1789" s="13">
        <f t="shared" si="28"/>
        <v>8357.1</v>
      </c>
    </row>
    <row r="1790" spans="1:10" x14ac:dyDescent="0.3">
      <c r="A1790" s="6">
        <v>45786</v>
      </c>
      <c r="B1790" t="s">
        <v>14</v>
      </c>
      <c r="C1790">
        <v>500</v>
      </c>
      <c r="D1790">
        <v>26.7</v>
      </c>
      <c r="E1790" s="10">
        <v>0.59773148148148147</v>
      </c>
      <c r="F1790" t="s">
        <v>19</v>
      </c>
      <c r="G1790" s="13">
        <f t="shared" si="28"/>
        <v>13350</v>
      </c>
    </row>
    <row r="1791" spans="1:10" x14ac:dyDescent="0.3">
      <c r="A1791" s="6">
        <v>45786</v>
      </c>
      <c r="B1791" t="s">
        <v>14</v>
      </c>
      <c r="C1791">
        <v>37</v>
      </c>
      <c r="D1791">
        <v>26.7</v>
      </c>
      <c r="E1791" s="10">
        <v>0.59773148148148147</v>
      </c>
      <c r="F1791" t="s">
        <v>19</v>
      </c>
      <c r="G1791" s="13">
        <f t="shared" si="28"/>
        <v>987.9</v>
      </c>
    </row>
    <row r="1792" spans="1:10" x14ac:dyDescent="0.3">
      <c r="A1792" s="6">
        <v>45786</v>
      </c>
      <c r="B1792" t="s">
        <v>14</v>
      </c>
      <c r="C1792">
        <v>179</v>
      </c>
      <c r="D1792">
        <v>27</v>
      </c>
      <c r="E1792" s="10">
        <v>0.72910879629629621</v>
      </c>
      <c r="F1792" t="s">
        <v>19</v>
      </c>
      <c r="G1792" s="13">
        <f t="shared" si="28"/>
        <v>4833</v>
      </c>
    </row>
    <row r="1793" spans="1:15" x14ac:dyDescent="0.3">
      <c r="A1793" s="6">
        <v>45786</v>
      </c>
      <c r="B1793" t="s">
        <v>14</v>
      </c>
      <c r="C1793">
        <v>249</v>
      </c>
      <c r="D1793">
        <v>27</v>
      </c>
      <c r="E1793" s="10">
        <v>0.72910879629629621</v>
      </c>
      <c r="F1793" t="s">
        <v>19</v>
      </c>
      <c r="G1793" s="13">
        <f t="shared" si="28"/>
        <v>6723</v>
      </c>
    </row>
    <row r="1794" spans="1:15" x14ac:dyDescent="0.3">
      <c r="A1794" s="6">
        <v>45786</v>
      </c>
      <c r="B1794" t="s">
        <v>14</v>
      </c>
      <c r="C1794">
        <v>23</v>
      </c>
      <c r="D1794">
        <v>27</v>
      </c>
      <c r="E1794" s="10">
        <v>0.72910879629629621</v>
      </c>
      <c r="F1794" t="s">
        <v>19</v>
      </c>
      <c r="G1794" s="13">
        <f t="shared" si="28"/>
        <v>621</v>
      </c>
    </row>
    <row r="1795" spans="1:15" x14ac:dyDescent="0.3">
      <c r="A1795" s="6">
        <v>45786</v>
      </c>
      <c r="B1795" t="s">
        <v>14</v>
      </c>
      <c r="C1795">
        <v>450</v>
      </c>
      <c r="D1795">
        <v>27</v>
      </c>
      <c r="E1795" s="10">
        <v>0.72910879629629621</v>
      </c>
      <c r="F1795" t="s">
        <v>19</v>
      </c>
      <c r="G1795" s="13">
        <f t="shared" si="28"/>
        <v>12150</v>
      </c>
    </row>
    <row r="1796" spans="1:15" x14ac:dyDescent="0.3">
      <c r="A1796" s="6">
        <v>45786</v>
      </c>
      <c r="B1796" t="s">
        <v>14</v>
      </c>
      <c r="C1796">
        <v>11</v>
      </c>
      <c r="D1796">
        <v>27</v>
      </c>
      <c r="E1796" s="10">
        <v>0.72912037037037036</v>
      </c>
      <c r="F1796" t="s">
        <v>19</v>
      </c>
      <c r="G1796" s="13">
        <f t="shared" si="28"/>
        <v>297</v>
      </c>
    </row>
    <row r="1797" spans="1:15" x14ac:dyDescent="0.3">
      <c r="A1797" s="6">
        <v>45786</v>
      </c>
      <c r="B1797" t="s">
        <v>14</v>
      </c>
      <c r="C1797">
        <v>88</v>
      </c>
      <c r="D1797">
        <v>27</v>
      </c>
      <c r="E1797" s="10">
        <v>0.73265046296296299</v>
      </c>
      <c r="F1797" t="s">
        <v>19</v>
      </c>
      <c r="G1797" s="13">
        <f t="shared" si="28"/>
        <v>2376</v>
      </c>
      <c r="H1797" s="20">
        <f>SUM(C1781:C1797)</f>
        <v>4000</v>
      </c>
      <c r="I1797" s="15">
        <f>SUM(G1781:G1797)/H1797</f>
        <v>26.887499999999999</v>
      </c>
      <c r="J1797" s="13">
        <f>H1797*I1797</f>
        <v>107550</v>
      </c>
      <c r="K1797" s="20">
        <f>SUM(H1700:H1797)</f>
        <v>21850</v>
      </c>
      <c r="L1797" s="15">
        <f>M1797/K1797</f>
        <v>26.04390022883295</v>
      </c>
      <c r="M1797" s="15">
        <v>569059.22</v>
      </c>
      <c r="N1797" s="6">
        <v>45786</v>
      </c>
      <c r="O1797" s="27">
        <f>K1797/$P$2</f>
        <v>1.1619255142464298E-3</v>
      </c>
    </row>
    <row r="1798" spans="1:15" x14ac:dyDescent="0.3">
      <c r="A1798" s="6">
        <v>45789</v>
      </c>
      <c r="B1798" t="s">
        <v>14</v>
      </c>
      <c r="C1798" s="20">
        <v>259</v>
      </c>
      <c r="D1798">
        <v>27.1</v>
      </c>
      <c r="E1798" s="10">
        <v>0.38716435185185188</v>
      </c>
      <c r="F1798" t="s">
        <v>19</v>
      </c>
      <c r="G1798" s="13">
        <f t="shared" si="28"/>
        <v>7018.9000000000005</v>
      </c>
    </row>
    <row r="1799" spans="1:15" x14ac:dyDescent="0.3">
      <c r="A1799" s="6">
        <v>45789</v>
      </c>
      <c r="B1799" t="s">
        <v>14</v>
      </c>
      <c r="C1799">
        <v>741</v>
      </c>
      <c r="D1799">
        <v>27.1</v>
      </c>
      <c r="E1799" s="10">
        <v>0.38716435185185188</v>
      </c>
      <c r="F1799" t="s">
        <v>19</v>
      </c>
      <c r="G1799" s="13">
        <f t="shared" si="28"/>
        <v>20081.100000000002</v>
      </c>
    </row>
    <row r="1800" spans="1:15" x14ac:dyDescent="0.3">
      <c r="A1800" s="6">
        <v>45789</v>
      </c>
      <c r="B1800" t="s">
        <v>14</v>
      </c>
      <c r="C1800">
        <v>1000</v>
      </c>
      <c r="D1800">
        <v>27</v>
      </c>
      <c r="E1800" s="10">
        <v>0.53172453703703704</v>
      </c>
      <c r="F1800" t="s">
        <v>19</v>
      </c>
      <c r="G1800" s="13">
        <f t="shared" si="28"/>
        <v>27000</v>
      </c>
    </row>
    <row r="1801" spans="1:15" x14ac:dyDescent="0.3">
      <c r="A1801" s="6">
        <v>45789</v>
      </c>
      <c r="B1801" t="s">
        <v>14</v>
      </c>
      <c r="C1801">
        <v>112</v>
      </c>
      <c r="D1801">
        <v>27.05</v>
      </c>
      <c r="E1801" s="10">
        <v>0.63915509259259262</v>
      </c>
      <c r="F1801" t="s">
        <v>19</v>
      </c>
      <c r="G1801" s="13">
        <f t="shared" si="28"/>
        <v>3029.6</v>
      </c>
    </row>
    <row r="1802" spans="1:15" x14ac:dyDescent="0.3">
      <c r="A1802" s="6">
        <v>45789</v>
      </c>
      <c r="B1802" t="s">
        <v>14</v>
      </c>
      <c r="C1802">
        <v>139</v>
      </c>
      <c r="D1802">
        <v>27.05</v>
      </c>
      <c r="E1802" s="10">
        <v>0.63915509259259262</v>
      </c>
      <c r="F1802" t="s">
        <v>19</v>
      </c>
      <c r="G1802" s="13">
        <f t="shared" si="28"/>
        <v>3759.9500000000003</v>
      </c>
    </row>
    <row r="1803" spans="1:15" x14ac:dyDescent="0.3">
      <c r="A1803" s="6">
        <v>45789</v>
      </c>
      <c r="B1803" t="s">
        <v>14</v>
      </c>
      <c r="C1803">
        <v>231</v>
      </c>
      <c r="D1803">
        <v>27.05</v>
      </c>
      <c r="E1803" s="10">
        <v>0.64658564814814812</v>
      </c>
      <c r="F1803" t="s">
        <v>19</v>
      </c>
      <c r="G1803" s="13">
        <f t="shared" si="28"/>
        <v>6248.55</v>
      </c>
    </row>
    <row r="1804" spans="1:15" x14ac:dyDescent="0.3">
      <c r="A1804" s="6">
        <v>45789</v>
      </c>
      <c r="B1804" t="s">
        <v>14</v>
      </c>
      <c r="C1804">
        <v>518</v>
      </c>
      <c r="D1804">
        <v>27.05</v>
      </c>
      <c r="E1804" s="10">
        <v>0.64658564814814812</v>
      </c>
      <c r="F1804" t="s">
        <v>19</v>
      </c>
      <c r="G1804" s="13">
        <f t="shared" si="28"/>
        <v>14011.9</v>
      </c>
    </row>
    <row r="1805" spans="1:15" x14ac:dyDescent="0.3">
      <c r="A1805" s="6">
        <v>45789</v>
      </c>
      <c r="B1805" t="s">
        <v>14</v>
      </c>
      <c r="C1805">
        <v>38</v>
      </c>
      <c r="D1805">
        <v>26.95</v>
      </c>
      <c r="E1805" s="10">
        <v>0.68870370370370371</v>
      </c>
      <c r="F1805" t="s">
        <v>19</v>
      </c>
      <c r="G1805" s="13">
        <f t="shared" si="28"/>
        <v>1024.0999999999999</v>
      </c>
    </row>
    <row r="1806" spans="1:15" x14ac:dyDescent="0.3">
      <c r="A1806" s="6">
        <v>45789</v>
      </c>
      <c r="B1806" t="s">
        <v>14</v>
      </c>
      <c r="C1806">
        <v>50</v>
      </c>
      <c r="D1806">
        <v>26.95</v>
      </c>
      <c r="E1806" s="10">
        <v>0.68870370370370371</v>
      </c>
      <c r="F1806" t="s">
        <v>19</v>
      </c>
      <c r="G1806" s="13">
        <f t="shared" si="28"/>
        <v>1347.5</v>
      </c>
    </row>
    <row r="1807" spans="1:15" x14ac:dyDescent="0.3">
      <c r="A1807" s="6">
        <v>45789</v>
      </c>
      <c r="B1807" t="s">
        <v>14</v>
      </c>
      <c r="C1807">
        <v>267</v>
      </c>
      <c r="D1807">
        <v>26.95</v>
      </c>
      <c r="E1807" s="10">
        <v>0.68870370370370371</v>
      </c>
      <c r="F1807" t="s">
        <v>19</v>
      </c>
      <c r="G1807" s="13">
        <f t="shared" si="28"/>
        <v>7195.65</v>
      </c>
    </row>
    <row r="1808" spans="1:15" x14ac:dyDescent="0.3">
      <c r="A1808" s="6">
        <v>45789</v>
      </c>
      <c r="B1808" t="s">
        <v>14</v>
      </c>
      <c r="C1808">
        <v>320</v>
      </c>
      <c r="D1808">
        <v>26.95</v>
      </c>
      <c r="E1808" s="10">
        <v>0.68879629629629635</v>
      </c>
      <c r="F1808" t="s">
        <v>19</v>
      </c>
      <c r="G1808" s="13">
        <f t="shared" si="28"/>
        <v>8624</v>
      </c>
    </row>
    <row r="1809" spans="1:10" x14ac:dyDescent="0.3">
      <c r="A1809" s="6">
        <v>45789</v>
      </c>
      <c r="B1809" t="s">
        <v>14</v>
      </c>
      <c r="C1809">
        <v>217</v>
      </c>
      <c r="D1809">
        <v>27.1</v>
      </c>
      <c r="E1809" s="10">
        <v>0.69685185185185183</v>
      </c>
      <c r="F1809" t="s">
        <v>19</v>
      </c>
      <c r="G1809" s="13">
        <f t="shared" si="28"/>
        <v>5880.7000000000007</v>
      </c>
    </row>
    <row r="1810" spans="1:10" x14ac:dyDescent="0.3">
      <c r="A1810" s="6">
        <v>45789</v>
      </c>
      <c r="B1810" t="s">
        <v>14</v>
      </c>
      <c r="C1810">
        <v>8</v>
      </c>
      <c r="D1810">
        <v>27.1</v>
      </c>
      <c r="E1810" s="10">
        <v>0.69685185185185183</v>
      </c>
      <c r="F1810" t="s">
        <v>19</v>
      </c>
      <c r="G1810" s="13">
        <f t="shared" si="28"/>
        <v>216.8</v>
      </c>
      <c r="H1810" s="20">
        <f>SUM(C1798:C1810)</f>
        <v>3900</v>
      </c>
      <c r="I1810" s="15">
        <f>SUM(G1798:G1810)/H1810</f>
        <v>27.035576923076921</v>
      </c>
      <c r="J1810" s="13">
        <f>H1810*I1810</f>
        <v>105438.74999999999</v>
      </c>
    </row>
    <row r="1811" spans="1:10" x14ac:dyDescent="0.3">
      <c r="A1811" s="6">
        <v>45790</v>
      </c>
      <c r="B1811" t="s">
        <v>14</v>
      </c>
      <c r="C1811" s="20">
        <v>187</v>
      </c>
      <c r="D1811">
        <v>27.15</v>
      </c>
      <c r="E1811" s="10">
        <v>0.46436342592592594</v>
      </c>
      <c r="F1811" t="s">
        <v>19</v>
      </c>
      <c r="G1811" s="13">
        <f t="shared" si="28"/>
        <v>5077.05</v>
      </c>
    </row>
    <row r="1812" spans="1:10" x14ac:dyDescent="0.3">
      <c r="A1812" s="6">
        <v>45790</v>
      </c>
      <c r="B1812" t="s">
        <v>14</v>
      </c>
      <c r="C1812">
        <v>300</v>
      </c>
      <c r="D1812">
        <v>27.15</v>
      </c>
      <c r="E1812" s="10">
        <v>0.46436342592592594</v>
      </c>
      <c r="F1812" t="s">
        <v>19</v>
      </c>
      <c r="G1812" s="13">
        <f t="shared" si="28"/>
        <v>8145</v>
      </c>
    </row>
    <row r="1813" spans="1:10" x14ac:dyDescent="0.3">
      <c r="A1813" s="6">
        <v>45790</v>
      </c>
      <c r="B1813" t="s">
        <v>14</v>
      </c>
      <c r="C1813">
        <v>300</v>
      </c>
      <c r="D1813">
        <v>27.15</v>
      </c>
      <c r="E1813" s="10">
        <v>0.46436342592592594</v>
      </c>
      <c r="F1813" t="s">
        <v>19</v>
      </c>
      <c r="G1813" s="13">
        <f t="shared" si="28"/>
        <v>8145</v>
      </c>
    </row>
    <row r="1814" spans="1:10" x14ac:dyDescent="0.3">
      <c r="A1814" s="6">
        <v>45790</v>
      </c>
      <c r="B1814" t="s">
        <v>14</v>
      </c>
      <c r="C1814">
        <v>113</v>
      </c>
      <c r="D1814">
        <v>27.15</v>
      </c>
      <c r="E1814" s="10">
        <v>0.46436342592592594</v>
      </c>
      <c r="F1814" t="s">
        <v>19</v>
      </c>
      <c r="G1814" s="13">
        <f t="shared" si="28"/>
        <v>3067.95</v>
      </c>
    </row>
    <row r="1815" spans="1:10" x14ac:dyDescent="0.3">
      <c r="A1815" s="6">
        <v>45790</v>
      </c>
      <c r="B1815" t="s">
        <v>14</v>
      </c>
      <c r="C1815">
        <v>1000</v>
      </c>
      <c r="D1815">
        <v>27.05</v>
      </c>
      <c r="E1815" s="10">
        <v>0.56560185185185186</v>
      </c>
      <c r="F1815" t="s">
        <v>19</v>
      </c>
      <c r="G1815" s="13">
        <f t="shared" si="28"/>
        <v>27050</v>
      </c>
    </row>
    <row r="1816" spans="1:10" x14ac:dyDescent="0.3">
      <c r="A1816" s="6">
        <v>45790</v>
      </c>
      <c r="B1816" t="s">
        <v>14</v>
      </c>
      <c r="C1816">
        <v>94</v>
      </c>
      <c r="D1816">
        <v>26.95</v>
      </c>
      <c r="E1816" s="10">
        <v>0.57251157407407405</v>
      </c>
      <c r="F1816" t="s">
        <v>19</v>
      </c>
      <c r="G1816" s="13">
        <f t="shared" si="28"/>
        <v>2533.2999999999997</v>
      </c>
    </row>
    <row r="1817" spans="1:10" x14ac:dyDescent="0.3">
      <c r="A1817" s="6">
        <v>45790</v>
      </c>
      <c r="B1817" t="s">
        <v>14</v>
      </c>
      <c r="C1817">
        <v>70</v>
      </c>
      <c r="D1817">
        <v>26.95</v>
      </c>
      <c r="E1817" s="10">
        <v>0.58276620370370369</v>
      </c>
      <c r="F1817" t="s">
        <v>19</v>
      </c>
      <c r="G1817" s="13">
        <f t="shared" si="28"/>
        <v>1886.5</v>
      </c>
    </row>
    <row r="1818" spans="1:10" x14ac:dyDescent="0.3">
      <c r="A1818" s="6">
        <v>45790</v>
      </c>
      <c r="B1818" t="s">
        <v>14</v>
      </c>
      <c r="C1818">
        <v>836</v>
      </c>
      <c r="D1818">
        <v>26.95</v>
      </c>
      <c r="E1818" s="10">
        <v>0.58276620370370369</v>
      </c>
      <c r="F1818" t="s">
        <v>19</v>
      </c>
      <c r="G1818" s="13">
        <f t="shared" si="28"/>
        <v>22530.2</v>
      </c>
    </row>
    <row r="1819" spans="1:10" x14ac:dyDescent="0.3">
      <c r="A1819" s="6">
        <v>45790</v>
      </c>
      <c r="B1819" t="s">
        <v>14</v>
      </c>
      <c r="C1819">
        <v>75</v>
      </c>
      <c r="D1819">
        <v>26.9</v>
      </c>
      <c r="E1819" s="10">
        <v>0.65737268518518521</v>
      </c>
      <c r="F1819" t="s">
        <v>19</v>
      </c>
      <c r="G1819" s="13">
        <f t="shared" si="28"/>
        <v>2017.5</v>
      </c>
    </row>
    <row r="1820" spans="1:10" x14ac:dyDescent="0.3">
      <c r="A1820" s="6">
        <v>45790</v>
      </c>
      <c r="B1820" t="s">
        <v>14</v>
      </c>
      <c r="C1820">
        <v>150</v>
      </c>
      <c r="D1820">
        <v>26.9</v>
      </c>
      <c r="E1820" s="10">
        <v>0.65737268518518521</v>
      </c>
      <c r="F1820" t="s">
        <v>19</v>
      </c>
      <c r="G1820" s="13">
        <f t="shared" si="28"/>
        <v>4035</v>
      </c>
    </row>
    <row r="1821" spans="1:10" x14ac:dyDescent="0.3">
      <c r="A1821" s="6">
        <v>45790</v>
      </c>
      <c r="B1821" t="s">
        <v>14</v>
      </c>
      <c r="C1821">
        <v>75</v>
      </c>
      <c r="D1821">
        <v>26.9</v>
      </c>
      <c r="E1821" s="10">
        <v>0.65737268518518521</v>
      </c>
      <c r="F1821" t="s">
        <v>19</v>
      </c>
      <c r="G1821" s="13">
        <f t="shared" si="28"/>
        <v>2017.5</v>
      </c>
    </row>
    <row r="1822" spans="1:10" x14ac:dyDescent="0.3">
      <c r="A1822" s="6">
        <v>45790</v>
      </c>
      <c r="B1822" t="s">
        <v>14</v>
      </c>
      <c r="C1822">
        <v>100</v>
      </c>
      <c r="D1822">
        <v>26.9</v>
      </c>
      <c r="E1822" s="10">
        <v>0.65737268518518521</v>
      </c>
      <c r="F1822" t="s">
        <v>19</v>
      </c>
      <c r="G1822" s="13">
        <f t="shared" si="28"/>
        <v>2690</v>
      </c>
    </row>
    <row r="1823" spans="1:10" x14ac:dyDescent="0.3">
      <c r="A1823" s="6">
        <v>45790</v>
      </c>
      <c r="B1823" t="s">
        <v>14</v>
      </c>
      <c r="C1823">
        <v>424</v>
      </c>
      <c r="D1823">
        <v>26.9</v>
      </c>
      <c r="E1823" s="10">
        <v>0.65737268518518521</v>
      </c>
      <c r="F1823" t="s">
        <v>19</v>
      </c>
      <c r="G1823" s="13">
        <f t="shared" si="28"/>
        <v>11405.599999999999</v>
      </c>
    </row>
    <row r="1824" spans="1:10" x14ac:dyDescent="0.3">
      <c r="A1824" s="6">
        <v>45790</v>
      </c>
      <c r="B1824" t="s">
        <v>14</v>
      </c>
      <c r="C1824">
        <v>75</v>
      </c>
      <c r="D1824">
        <v>26.9</v>
      </c>
      <c r="E1824" s="10">
        <v>0.65737268518518521</v>
      </c>
      <c r="F1824" t="s">
        <v>19</v>
      </c>
      <c r="G1824" s="13">
        <f t="shared" si="28"/>
        <v>2017.5</v>
      </c>
    </row>
    <row r="1825" spans="1:10" x14ac:dyDescent="0.3">
      <c r="A1825" s="6">
        <v>45790</v>
      </c>
      <c r="B1825" t="s">
        <v>14</v>
      </c>
      <c r="C1825">
        <v>101</v>
      </c>
      <c r="D1825">
        <v>26.9</v>
      </c>
      <c r="E1825" s="10">
        <v>0.65737268518518521</v>
      </c>
      <c r="F1825" t="s">
        <v>19</v>
      </c>
      <c r="G1825" s="13">
        <f t="shared" si="28"/>
        <v>2716.8999999999996</v>
      </c>
      <c r="H1825" s="20">
        <f>SUM(C1811:C1825)</f>
        <v>3900</v>
      </c>
      <c r="I1825" s="15">
        <f>SUM(G1811:G1825)/H1825</f>
        <v>27.00897435897436</v>
      </c>
      <c r="J1825" s="13">
        <f>H1825*I1825</f>
        <v>105335</v>
      </c>
    </row>
    <row r="1826" spans="1:10" x14ac:dyDescent="0.3">
      <c r="A1826" s="6">
        <v>45791</v>
      </c>
      <c r="B1826" t="s">
        <v>14</v>
      </c>
      <c r="C1826" s="20">
        <v>24</v>
      </c>
      <c r="D1826">
        <v>26.85</v>
      </c>
      <c r="E1826" s="10">
        <v>0.44870370370370366</v>
      </c>
      <c r="F1826" t="s">
        <v>19</v>
      </c>
      <c r="G1826" s="13">
        <f t="shared" si="28"/>
        <v>644.40000000000009</v>
      </c>
    </row>
    <row r="1827" spans="1:10" x14ac:dyDescent="0.3">
      <c r="A1827" s="6">
        <v>45791</v>
      </c>
      <c r="B1827" t="s">
        <v>14</v>
      </c>
      <c r="C1827">
        <v>61</v>
      </c>
      <c r="D1827">
        <v>26.85</v>
      </c>
      <c r="E1827" s="10">
        <v>0.44870370370370366</v>
      </c>
      <c r="F1827" t="s">
        <v>19</v>
      </c>
      <c r="G1827" s="13">
        <f t="shared" si="28"/>
        <v>1637.8500000000001</v>
      </c>
    </row>
    <row r="1828" spans="1:10" x14ac:dyDescent="0.3">
      <c r="A1828" s="6">
        <v>45791</v>
      </c>
      <c r="B1828" t="s">
        <v>14</v>
      </c>
      <c r="C1828">
        <v>68</v>
      </c>
      <c r="D1828">
        <v>26.85</v>
      </c>
      <c r="E1828" s="10">
        <v>0.44870370370370366</v>
      </c>
      <c r="F1828" t="s">
        <v>19</v>
      </c>
      <c r="G1828" s="13">
        <f t="shared" si="28"/>
        <v>1825.8000000000002</v>
      </c>
    </row>
    <row r="1829" spans="1:10" x14ac:dyDescent="0.3">
      <c r="A1829" s="6">
        <v>45791</v>
      </c>
      <c r="B1829" t="s">
        <v>14</v>
      </c>
      <c r="C1829">
        <v>647</v>
      </c>
      <c r="D1829">
        <v>26.85</v>
      </c>
      <c r="E1829" s="10">
        <v>0.44870370370370366</v>
      </c>
      <c r="F1829" t="s">
        <v>19</v>
      </c>
      <c r="G1829" s="13">
        <f t="shared" si="28"/>
        <v>17371.95</v>
      </c>
    </row>
    <row r="1830" spans="1:10" x14ac:dyDescent="0.3">
      <c r="A1830" s="6">
        <v>45791</v>
      </c>
      <c r="B1830" t="s">
        <v>14</v>
      </c>
      <c r="C1830">
        <v>329</v>
      </c>
      <c r="D1830">
        <v>26.55</v>
      </c>
      <c r="E1830" s="10">
        <v>0.46601851851851855</v>
      </c>
      <c r="F1830" t="s">
        <v>19</v>
      </c>
      <c r="G1830" s="13">
        <f t="shared" ref="G1830:G1893" si="29">C1830*D1830</f>
        <v>8734.9500000000007</v>
      </c>
    </row>
    <row r="1831" spans="1:10" x14ac:dyDescent="0.3">
      <c r="A1831" s="6">
        <v>45791</v>
      </c>
      <c r="B1831" t="s">
        <v>14</v>
      </c>
      <c r="C1831">
        <v>671</v>
      </c>
      <c r="D1831">
        <v>26.7</v>
      </c>
      <c r="E1831" s="10">
        <v>0.51535879629629633</v>
      </c>
      <c r="F1831" t="s">
        <v>19</v>
      </c>
      <c r="G1831" s="13">
        <f t="shared" si="29"/>
        <v>17915.7</v>
      </c>
    </row>
    <row r="1832" spans="1:10" x14ac:dyDescent="0.3">
      <c r="A1832" s="6">
        <v>45791</v>
      </c>
      <c r="B1832" t="s">
        <v>14</v>
      </c>
      <c r="C1832">
        <v>600</v>
      </c>
      <c r="D1832">
        <v>26.65</v>
      </c>
      <c r="E1832" s="10">
        <v>0.64820601851851845</v>
      </c>
      <c r="F1832" t="s">
        <v>19</v>
      </c>
      <c r="G1832" s="13">
        <f t="shared" si="29"/>
        <v>15990</v>
      </c>
    </row>
    <row r="1833" spans="1:10" x14ac:dyDescent="0.3">
      <c r="A1833" s="6">
        <v>45791</v>
      </c>
      <c r="B1833" t="s">
        <v>14</v>
      </c>
      <c r="C1833">
        <v>34</v>
      </c>
      <c r="D1833">
        <v>26.85</v>
      </c>
      <c r="E1833" s="10">
        <v>0.66774305555555558</v>
      </c>
      <c r="F1833" t="s">
        <v>19</v>
      </c>
      <c r="G1833" s="13">
        <f t="shared" si="29"/>
        <v>912.90000000000009</v>
      </c>
    </row>
    <row r="1834" spans="1:10" x14ac:dyDescent="0.3">
      <c r="A1834" s="6">
        <v>45791</v>
      </c>
      <c r="B1834" t="s">
        <v>14</v>
      </c>
      <c r="C1834">
        <v>29</v>
      </c>
      <c r="D1834">
        <v>26.85</v>
      </c>
      <c r="E1834" s="10">
        <v>0.66774305555555558</v>
      </c>
      <c r="F1834" t="s">
        <v>19</v>
      </c>
      <c r="G1834" s="13">
        <f t="shared" si="29"/>
        <v>778.65000000000009</v>
      </c>
    </row>
    <row r="1835" spans="1:10" x14ac:dyDescent="0.3">
      <c r="A1835" s="6">
        <v>45791</v>
      </c>
      <c r="B1835" t="s">
        <v>14</v>
      </c>
      <c r="C1835">
        <v>337</v>
      </c>
      <c r="D1835">
        <v>26.85</v>
      </c>
      <c r="E1835" s="10">
        <v>0.66774305555555558</v>
      </c>
      <c r="F1835" t="s">
        <v>19</v>
      </c>
      <c r="G1835" s="13">
        <f t="shared" si="29"/>
        <v>9048.4500000000007</v>
      </c>
    </row>
    <row r="1836" spans="1:10" x14ac:dyDescent="0.3">
      <c r="A1836" s="6">
        <v>45791</v>
      </c>
      <c r="B1836" t="s">
        <v>14</v>
      </c>
      <c r="C1836">
        <v>255</v>
      </c>
      <c r="D1836">
        <v>26.95</v>
      </c>
      <c r="E1836" s="10">
        <v>0.72861111111111121</v>
      </c>
      <c r="F1836" t="s">
        <v>19</v>
      </c>
      <c r="G1836" s="13">
        <f t="shared" si="29"/>
        <v>6872.25</v>
      </c>
    </row>
    <row r="1837" spans="1:10" x14ac:dyDescent="0.3">
      <c r="A1837" s="6">
        <v>45791</v>
      </c>
      <c r="B1837" t="s">
        <v>14</v>
      </c>
      <c r="C1837">
        <v>745</v>
      </c>
      <c r="D1837">
        <v>26.95</v>
      </c>
      <c r="E1837" s="10">
        <v>0.72861111111111121</v>
      </c>
      <c r="F1837" t="s">
        <v>19</v>
      </c>
      <c r="G1837" s="13">
        <f t="shared" si="29"/>
        <v>20077.75</v>
      </c>
      <c r="H1837" s="20">
        <f>SUM(C1826:C1837)</f>
        <v>3800</v>
      </c>
      <c r="I1837" s="15">
        <f>SUM(G1826:G1837)/H1837</f>
        <v>26.792276315789472</v>
      </c>
      <c r="J1837" s="13">
        <f>H1837*I1837</f>
        <v>101810.65</v>
      </c>
    </row>
    <row r="1838" spans="1:10" x14ac:dyDescent="0.3">
      <c r="A1838" s="6">
        <v>45792</v>
      </c>
      <c r="B1838" t="s">
        <v>14</v>
      </c>
      <c r="C1838" s="20">
        <v>21</v>
      </c>
      <c r="D1838">
        <v>26.55</v>
      </c>
      <c r="E1838" s="10">
        <v>0.40347222222222223</v>
      </c>
      <c r="F1838" t="s">
        <v>19</v>
      </c>
      <c r="G1838" s="13">
        <f t="shared" si="29"/>
        <v>557.55000000000007</v>
      </c>
    </row>
    <row r="1839" spans="1:10" x14ac:dyDescent="0.3">
      <c r="A1839" s="6">
        <v>45792</v>
      </c>
      <c r="B1839" t="s">
        <v>14</v>
      </c>
      <c r="C1839">
        <v>729</v>
      </c>
      <c r="D1839">
        <v>26.55</v>
      </c>
      <c r="E1839" s="10">
        <v>0.40347222222222223</v>
      </c>
      <c r="F1839" t="s">
        <v>19</v>
      </c>
      <c r="G1839" s="13">
        <f t="shared" si="29"/>
        <v>19354.95</v>
      </c>
    </row>
    <row r="1840" spans="1:10" x14ac:dyDescent="0.3">
      <c r="A1840" s="6">
        <v>45792</v>
      </c>
      <c r="B1840" t="s">
        <v>14</v>
      </c>
      <c r="C1840">
        <v>1</v>
      </c>
      <c r="D1840">
        <v>26.75</v>
      </c>
      <c r="E1840" s="10">
        <v>0.52113425925925927</v>
      </c>
      <c r="F1840" t="s">
        <v>19</v>
      </c>
      <c r="G1840" s="13">
        <f t="shared" si="29"/>
        <v>26.75</v>
      </c>
    </row>
    <row r="1841" spans="1:7" x14ac:dyDescent="0.3">
      <c r="A1841" s="6">
        <v>45792</v>
      </c>
      <c r="B1841" t="s">
        <v>14</v>
      </c>
      <c r="C1841">
        <v>1</v>
      </c>
      <c r="D1841">
        <v>26.75</v>
      </c>
      <c r="E1841" s="10">
        <v>0.52113425925925927</v>
      </c>
      <c r="F1841" t="s">
        <v>19</v>
      </c>
      <c r="G1841" s="13">
        <f t="shared" si="29"/>
        <v>26.75</v>
      </c>
    </row>
    <row r="1842" spans="1:7" x14ac:dyDescent="0.3">
      <c r="A1842" s="6">
        <v>45792</v>
      </c>
      <c r="B1842" t="s">
        <v>14</v>
      </c>
      <c r="C1842">
        <v>223</v>
      </c>
      <c r="D1842">
        <v>26.75</v>
      </c>
      <c r="E1842" s="10">
        <v>0.52290509259259255</v>
      </c>
      <c r="F1842" t="s">
        <v>19</v>
      </c>
      <c r="G1842" s="13">
        <f t="shared" si="29"/>
        <v>5965.25</v>
      </c>
    </row>
    <row r="1843" spans="1:7" x14ac:dyDescent="0.3">
      <c r="A1843" s="6">
        <v>45792</v>
      </c>
      <c r="B1843" t="s">
        <v>14</v>
      </c>
      <c r="C1843">
        <v>75</v>
      </c>
      <c r="D1843">
        <v>26.75</v>
      </c>
      <c r="E1843" s="10">
        <v>0.52290509259259255</v>
      </c>
      <c r="F1843" t="s">
        <v>19</v>
      </c>
      <c r="G1843" s="13">
        <f t="shared" si="29"/>
        <v>2006.25</v>
      </c>
    </row>
    <row r="1844" spans="1:7" x14ac:dyDescent="0.3">
      <c r="A1844" s="6">
        <v>45792</v>
      </c>
      <c r="B1844" t="s">
        <v>14</v>
      </c>
      <c r="C1844">
        <v>150</v>
      </c>
      <c r="D1844">
        <v>26.75</v>
      </c>
      <c r="E1844" s="10">
        <v>0.52290509259259255</v>
      </c>
      <c r="F1844" t="s">
        <v>19</v>
      </c>
      <c r="G1844" s="13">
        <f t="shared" si="29"/>
        <v>4012.5</v>
      </c>
    </row>
    <row r="1845" spans="1:7" x14ac:dyDescent="0.3">
      <c r="A1845" s="6">
        <v>45792</v>
      </c>
      <c r="B1845" t="s">
        <v>14</v>
      </c>
      <c r="C1845">
        <v>75</v>
      </c>
      <c r="D1845">
        <v>26.75</v>
      </c>
      <c r="E1845" s="10">
        <v>0.52290509259259255</v>
      </c>
      <c r="F1845" t="s">
        <v>19</v>
      </c>
      <c r="G1845" s="13">
        <f t="shared" si="29"/>
        <v>2006.25</v>
      </c>
    </row>
    <row r="1846" spans="1:7" x14ac:dyDescent="0.3">
      <c r="A1846" s="6">
        <v>45792</v>
      </c>
      <c r="B1846" t="s">
        <v>14</v>
      </c>
      <c r="C1846">
        <v>2</v>
      </c>
      <c r="D1846">
        <v>26.75</v>
      </c>
      <c r="E1846" s="10">
        <v>0.53096064814814814</v>
      </c>
      <c r="F1846" t="s">
        <v>19</v>
      </c>
      <c r="G1846" s="13">
        <f t="shared" si="29"/>
        <v>53.5</v>
      </c>
    </row>
    <row r="1847" spans="1:7" x14ac:dyDescent="0.3">
      <c r="A1847" s="6">
        <v>45792</v>
      </c>
      <c r="B1847" t="s">
        <v>14</v>
      </c>
      <c r="C1847">
        <v>80</v>
      </c>
      <c r="D1847">
        <v>26.75</v>
      </c>
      <c r="E1847" s="10">
        <v>0.55027777777777775</v>
      </c>
      <c r="F1847" t="s">
        <v>19</v>
      </c>
      <c r="G1847" s="13">
        <f t="shared" si="29"/>
        <v>2140</v>
      </c>
    </row>
    <row r="1848" spans="1:7" x14ac:dyDescent="0.3">
      <c r="A1848" s="6">
        <v>45792</v>
      </c>
      <c r="B1848" t="s">
        <v>14</v>
      </c>
      <c r="C1848">
        <v>84</v>
      </c>
      <c r="D1848">
        <v>26.75</v>
      </c>
      <c r="E1848" s="10">
        <v>0.55027777777777775</v>
      </c>
      <c r="F1848" t="s">
        <v>19</v>
      </c>
      <c r="G1848" s="13">
        <f t="shared" si="29"/>
        <v>2247</v>
      </c>
    </row>
    <row r="1849" spans="1:7" x14ac:dyDescent="0.3">
      <c r="A1849" s="6">
        <v>45792</v>
      </c>
      <c r="B1849" t="s">
        <v>14</v>
      </c>
      <c r="C1849">
        <v>80</v>
      </c>
      <c r="D1849">
        <v>26.75</v>
      </c>
      <c r="E1849" s="10">
        <v>0.56956018518518514</v>
      </c>
      <c r="F1849" t="s">
        <v>19</v>
      </c>
      <c r="G1849" s="13">
        <f t="shared" si="29"/>
        <v>2140</v>
      </c>
    </row>
    <row r="1850" spans="1:7" x14ac:dyDescent="0.3">
      <c r="A1850" s="6">
        <v>45792</v>
      </c>
      <c r="B1850" t="s">
        <v>14</v>
      </c>
      <c r="C1850">
        <v>137</v>
      </c>
      <c r="D1850">
        <v>26.75</v>
      </c>
      <c r="E1850" s="10">
        <v>0.56956018518518514</v>
      </c>
      <c r="F1850" t="s">
        <v>19</v>
      </c>
      <c r="G1850" s="13">
        <f t="shared" si="29"/>
        <v>3664.75</v>
      </c>
    </row>
    <row r="1851" spans="1:7" x14ac:dyDescent="0.3">
      <c r="A1851" s="6">
        <v>45792</v>
      </c>
      <c r="B1851" t="s">
        <v>14</v>
      </c>
      <c r="C1851">
        <v>32</v>
      </c>
      <c r="D1851">
        <v>26.75</v>
      </c>
      <c r="E1851" s="10">
        <v>0.56956018518518514</v>
      </c>
      <c r="F1851" t="s">
        <v>19</v>
      </c>
      <c r="G1851" s="13">
        <f t="shared" si="29"/>
        <v>856</v>
      </c>
    </row>
    <row r="1852" spans="1:7" x14ac:dyDescent="0.3">
      <c r="A1852" s="6">
        <v>45792</v>
      </c>
      <c r="B1852" t="s">
        <v>14</v>
      </c>
      <c r="C1852">
        <v>60</v>
      </c>
      <c r="D1852">
        <v>26.75</v>
      </c>
      <c r="E1852" s="10">
        <v>0.56956018518518514</v>
      </c>
      <c r="F1852" t="s">
        <v>19</v>
      </c>
      <c r="G1852" s="13">
        <f t="shared" si="29"/>
        <v>1605</v>
      </c>
    </row>
    <row r="1853" spans="1:7" x14ac:dyDescent="0.3">
      <c r="A1853" s="6">
        <v>45792</v>
      </c>
      <c r="B1853" t="s">
        <v>14</v>
      </c>
      <c r="C1853">
        <v>100</v>
      </c>
      <c r="D1853">
        <v>26.65</v>
      </c>
      <c r="E1853" s="10">
        <v>0.61124999999999996</v>
      </c>
      <c r="F1853" t="s">
        <v>19</v>
      </c>
      <c r="G1853" s="13">
        <f t="shared" si="29"/>
        <v>2665</v>
      </c>
    </row>
    <row r="1854" spans="1:7" x14ac:dyDescent="0.3">
      <c r="A1854" s="6">
        <v>45792</v>
      </c>
      <c r="B1854" t="s">
        <v>14</v>
      </c>
      <c r="C1854">
        <v>300</v>
      </c>
      <c r="D1854">
        <v>26.8</v>
      </c>
      <c r="E1854" s="10">
        <v>0.65172453703703703</v>
      </c>
      <c r="F1854" t="s">
        <v>19</v>
      </c>
      <c r="G1854" s="13">
        <f t="shared" si="29"/>
        <v>8040</v>
      </c>
    </row>
    <row r="1855" spans="1:7" x14ac:dyDescent="0.3">
      <c r="A1855" s="6">
        <v>45792</v>
      </c>
      <c r="B1855" t="s">
        <v>14</v>
      </c>
      <c r="C1855">
        <v>110</v>
      </c>
      <c r="D1855">
        <v>26.8</v>
      </c>
      <c r="E1855" s="10">
        <v>0.65278935185185183</v>
      </c>
      <c r="F1855" t="s">
        <v>19</v>
      </c>
      <c r="G1855" s="13">
        <f t="shared" si="29"/>
        <v>2948</v>
      </c>
    </row>
    <row r="1856" spans="1:7" x14ac:dyDescent="0.3">
      <c r="A1856" s="6">
        <v>45792</v>
      </c>
      <c r="B1856" t="s">
        <v>14</v>
      </c>
      <c r="C1856">
        <v>91</v>
      </c>
      <c r="D1856">
        <v>26.8</v>
      </c>
      <c r="E1856" s="10">
        <v>0.65278935185185183</v>
      </c>
      <c r="F1856" t="s">
        <v>19</v>
      </c>
      <c r="G1856" s="13">
        <f t="shared" si="29"/>
        <v>2438.8000000000002</v>
      </c>
    </row>
    <row r="1857" spans="1:10" x14ac:dyDescent="0.3">
      <c r="A1857" s="6">
        <v>45792</v>
      </c>
      <c r="B1857" t="s">
        <v>14</v>
      </c>
      <c r="C1857">
        <v>73</v>
      </c>
      <c r="D1857">
        <v>26.8</v>
      </c>
      <c r="E1857" s="10">
        <v>0.65278935185185183</v>
      </c>
      <c r="F1857" t="s">
        <v>19</v>
      </c>
      <c r="G1857" s="13">
        <f t="shared" si="29"/>
        <v>1956.4</v>
      </c>
    </row>
    <row r="1858" spans="1:10" x14ac:dyDescent="0.3">
      <c r="A1858" s="6">
        <v>45792</v>
      </c>
      <c r="B1858" t="s">
        <v>14</v>
      </c>
      <c r="C1858">
        <v>280</v>
      </c>
      <c r="D1858">
        <v>26.8</v>
      </c>
      <c r="E1858" s="10">
        <v>0.65278935185185183</v>
      </c>
      <c r="F1858" t="s">
        <v>19</v>
      </c>
      <c r="G1858" s="13">
        <f t="shared" si="29"/>
        <v>7504</v>
      </c>
    </row>
    <row r="1859" spans="1:10" x14ac:dyDescent="0.3">
      <c r="A1859" s="6">
        <v>45792</v>
      </c>
      <c r="B1859" t="s">
        <v>14</v>
      </c>
      <c r="C1859">
        <v>46</v>
      </c>
      <c r="D1859">
        <v>26.8</v>
      </c>
      <c r="E1859" s="10">
        <v>0.65278935185185183</v>
      </c>
      <c r="F1859" t="s">
        <v>19</v>
      </c>
      <c r="G1859" s="13">
        <f t="shared" si="29"/>
        <v>1232.8</v>
      </c>
    </row>
    <row r="1860" spans="1:10" x14ac:dyDescent="0.3">
      <c r="A1860" s="6">
        <v>45792</v>
      </c>
      <c r="B1860" t="s">
        <v>14</v>
      </c>
      <c r="C1860">
        <v>197</v>
      </c>
      <c r="D1860">
        <v>26.8</v>
      </c>
      <c r="E1860" s="10">
        <v>0.68391203703703696</v>
      </c>
      <c r="F1860" t="s">
        <v>19</v>
      </c>
      <c r="G1860" s="13">
        <f t="shared" si="29"/>
        <v>5279.6</v>
      </c>
    </row>
    <row r="1861" spans="1:10" x14ac:dyDescent="0.3">
      <c r="A1861" s="6">
        <v>45792</v>
      </c>
      <c r="B1861" t="s">
        <v>14</v>
      </c>
      <c r="C1861">
        <v>75</v>
      </c>
      <c r="D1861">
        <v>26.85</v>
      </c>
      <c r="E1861" s="10">
        <v>0.69152777777777785</v>
      </c>
      <c r="F1861" t="s">
        <v>19</v>
      </c>
      <c r="G1861" s="13">
        <f t="shared" si="29"/>
        <v>2013.75</v>
      </c>
    </row>
    <row r="1862" spans="1:10" x14ac:dyDescent="0.3">
      <c r="A1862" s="6">
        <v>45792</v>
      </c>
      <c r="B1862" t="s">
        <v>14</v>
      </c>
      <c r="C1862">
        <v>728</v>
      </c>
      <c r="D1862">
        <v>26.85</v>
      </c>
      <c r="E1862" s="10">
        <v>0.69152777777777785</v>
      </c>
      <c r="F1862" t="s">
        <v>19</v>
      </c>
      <c r="G1862" s="13">
        <f t="shared" si="29"/>
        <v>19546.8</v>
      </c>
      <c r="H1862" s="20">
        <f>SUM(C1838:C1862)</f>
        <v>3750</v>
      </c>
      <c r="I1862" s="15">
        <f>SUM(G1838:G1862)/H1862</f>
        <v>26.743373333333338</v>
      </c>
      <c r="J1862" s="13">
        <f>H1862*I1862</f>
        <v>100287.65000000002</v>
      </c>
    </row>
    <row r="1863" spans="1:10" x14ac:dyDescent="0.3">
      <c r="A1863" s="6">
        <v>45793</v>
      </c>
      <c r="B1863" t="s">
        <v>14</v>
      </c>
      <c r="C1863" s="20">
        <v>204</v>
      </c>
      <c r="D1863">
        <v>27.05</v>
      </c>
      <c r="E1863" s="10">
        <v>0.4067824074074074</v>
      </c>
      <c r="F1863" t="s">
        <v>19</v>
      </c>
      <c r="G1863" s="13">
        <f t="shared" si="29"/>
        <v>5518.2</v>
      </c>
    </row>
    <row r="1864" spans="1:10" x14ac:dyDescent="0.3">
      <c r="A1864" s="6">
        <v>45793</v>
      </c>
      <c r="B1864" t="s">
        <v>14</v>
      </c>
      <c r="C1864">
        <v>54</v>
      </c>
      <c r="D1864">
        <v>27.05</v>
      </c>
      <c r="E1864" s="10">
        <v>0.41538194444444443</v>
      </c>
      <c r="F1864" t="s">
        <v>19</v>
      </c>
      <c r="G1864" s="13">
        <f t="shared" si="29"/>
        <v>1460.7</v>
      </c>
    </row>
    <row r="1865" spans="1:10" x14ac:dyDescent="0.3">
      <c r="A1865" s="6">
        <v>45793</v>
      </c>
      <c r="B1865" t="s">
        <v>14</v>
      </c>
      <c r="C1865">
        <v>85</v>
      </c>
      <c r="D1865">
        <v>27.05</v>
      </c>
      <c r="E1865" s="10">
        <v>0.4279398148148148</v>
      </c>
      <c r="F1865" t="s">
        <v>19</v>
      </c>
      <c r="G1865" s="13">
        <f t="shared" si="29"/>
        <v>2299.25</v>
      </c>
    </row>
    <row r="1866" spans="1:10" x14ac:dyDescent="0.3">
      <c r="A1866" s="6">
        <v>45793</v>
      </c>
      <c r="B1866" t="s">
        <v>14</v>
      </c>
      <c r="C1866">
        <v>68</v>
      </c>
      <c r="D1866">
        <v>27.05</v>
      </c>
      <c r="E1866" s="10">
        <v>0.43776620370370373</v>
      </c>
      <c r="F1866" t="s">
        <v>19</v>
      </c>
      <c r="G1866" s="13">
        <f t="shared" si="29"/>
        <v>1839.4</v>
      </c>
    </row>
    <row r="1867" spans="1:10" x14ac:dyDescent="0.3">
      <c r="A1867" s="6">
        <v>45793</v>
      </c>
      <c r="B1867" t="s">
        <v>14</v>
      </c>
      <c r="C1867">
        <v>64</v>
      </c>
      <c r="D1867">
        <v>27</v>
      </c>
      <c r="E1867" s="10">
        <v>0.44908564814814816</v>
      </c>
      <c r="F1867" t="s">
        <v>19</v>
      </c>
      <c r="G1867" s="13">
        <f t="shared" si="29"/>
        <v>1728</v>
      </c>
    </row>
    <row r="1868" spans="1:10" x14ac:dyDescent="0.3">
      <c r="A1868" s="6">
        <v>45793</v>
      </c>
      <c r="B1868" t="s">
        <v>14</v>
      </c>
      <c r="C1868">
        <v>957</v>
      </c>
      <c r="D1868">
        <v>26.95</v>
      </c>
      <c r="E1868" s="10">
        <v>0.45324074074074078</v>
      </c>
      <c r="F1868" t="s">
        <v>19</v>
      </c>
      <c r="G1868" s="13">
        <f t="shared" si="29"/>
        <v>25791.149999999998</v>
      </c>
    </row>
    <row r="1869" spans="1:10" x14ac:dyDescent="0.3">
      <c r="A1869" s="6">
        <v>45793</v>
      </c>
      <c r="B1869" t="s">
        <v>14</v>
      </c>
      <c r="C1869">
        <v>43</v>
      </c>
      <c r="D1869">
        <v>26.95</v>
      </c>
      <c r="E1869" s="10">
        <v>0.45324074074074078</v>
      </c>
      <c r="F1869" t="s">
        <v>19</v>
      </c>
      <c r="G1869" s="13">
        <f t="shared" si="29"/>
        <v>1158.8499999999999</v>
      </c>
    </row>
    <row r="1870" spans="1:10" x14ac:dyDescent="0.3">
      <c r="A1870" s="6">
        <v>45793</v>
      </c>
      <c r="B1870" t="s">
        <v>14</v>
      </c>
      <c r="C1870">
        <v>37</v>
      </c>
      <c r="D1870">
        <v>26.95</v>
      </c>
      <c r="E1870" s="10">
        <v>0.45324074074074078</v>
      </c>
      <c r="F1870" t="s">
        <v>19</v>
      </c>
      <c r="G1870" s="13">
        <f t="shared" si="29"/>
        <v>997.15</v>
      </c>
    </row>
    <row r="1871" spans="1:10" x14ac:dyDescent="0.3">
      <c r="A1871" s="6">
        <v>45793</v>
      </c>
      <c r="B1871" t="s">
        <v>14</v>
      </c>
      <c r="C1871">
        <v>31</v>
      </c>
      <c r="D1871">
        <v>26.95</v>
      </c>
      <c r="E1871" s="10">
        <v>0.45324074074074078</v>
      </c>
      <c r="F1871" t="s">
        <v>19</v>
      </c>
      <c r="G1871" s="13">
        <f t="shared" si="29"/>
        <v>835.44999999999993</v>
      </c>
    </row>
    <row r="1872" spans="1:10" x14ac:dyDescent="0.3">
      <c r="A1872" s="6">
        <v>45793</v>
      </c>
      <c r="B1872" t="s">
        <v>14</v>
      </c>
      <c r="C1872">
        <v>67</v>
      </c>
      <c r="D1872">
        <v>26.95</v>
      </c>
      <c r="E1872" s="10">
        <v>0.45325231481481482</v>
      </c>
      <c r="F1872" t="s">
        <v>19</v>
      </c>
      <c r="G1872" s="13">
        <f t="shared" si="29"/>
        <v>1805.6499999999999</v>
      </c>
    </row>
    <row r="1873" spans="1:7" x14ac:dyDescent="0.3">
      <c r="A1873" s="6">
        <v>45793</v>
      </c>
      <c r="B1873" t="s">
        <v>14</v>
      </c>
      <c r="C1873">
        <v>1</v>
      </c>
      <c r="D1873">
        <v>26.85</v>
      </c>
      <c r="E1873" s="10">
        <v>0.45340277777777777</v>
      </c>
      <c r="F1873" t="s">
        <v>19</v>
      </c>
      <c r="G1873" s="13">
        <f t="shared" si="29"/>
        <v>26.85</v>
      </c>
    </row>
    <row r="1874" spans="1:7" x14ac:dyDescent="0.3">
      <c r="A1874" s="6">
        <v>45793</v>
      </c>
      <c r="B1874" t="s">
        <v>14</v>
      </c>
      <c r="C1874">
        <v>67</v>
      </c>
      <c r="D1874">
        <v>26.85</v>
      </c>
      <c r="E1874" s="10">
        <v>0.45340277777777777</v>
      </c>
      <c r="F1874" t="s">
        <v>19</v>
      </c>
      <c r="G1874" s="13">
        <f t="shared" si="29"/>
        <v>1798.95</v>
      </c>
    </row>
    <row r="1875" spans="1:7" x14ac:dyDescent="0.3">
      <c r="A1875" s="6">
        <v>45793</v>
      </c>
      <c r="B1875" t="s">
        <v>14</v>
      </c>
      <c r="C1875">
        <v>700</v>
      </c>
      <c r="D1875">
        <v>26.85</v>
      </c>
      <c r="E1875" s="10">
        <v>0.60486111111111118</v>
      </c>
      <c r="F1875" t="s">
        <v>19</v>
      </c>
      <c r="G1875" s="13">
        <f t="shared" si="29"/>
        <v>18795</v>
      </c>
    </row>
    <row r="1876" spans="1:7" x14ac:dyDescent="0.3">
      <c r="A1876" s="6">
        <v>45793</v>
      </c>
      <c r="B1876" t="s">
        <v>14</v>
      </c>
      <c r="C1876">
        <v>272</v>
      </c>
      <c r="D1876">
        <v>26.85</v>
      </c>
      <c r="E1876" s="10">
        <v>0.60486111111111118</v>
      </c>
      <c r="F1876" t="s">
        <v>19</v>
      </c>
      <c r="G1876" s="13">
        <f t="shared" si="29"/>
        <v>7303.2000000000007</v>
      </c>
    </row>
    <row r="1877" spans="1:7" x14ac:dyDescent="0.3">
      <c r="A1877" s="6">
        <v>45793</v>
      </c>
      <c r="B1877" t="s">
        <v>14</v>
      </c>
      <c r="C1877">
        <v>92</v>
      </c>
      <c r="D1877">
        <v>26.75</v>
      </c>
      <c r="E1877" s="10">
        <v>0.60486111111111118</v>
      </c>
      <c r="F1877" t="s">
        <v>19</v>
      </c>
      <c r="G1877" s="13">
        <f t="shared" si="29"/>
        <v>2461</v>
      </c>
    </row>
    <row r="1878" spans="1:7" x14ac:dyDescent="0.3">
      <c r="A1878" s="6">
        <v>45793</v>
      </c>
      <c r="B1878" t="s">
        <v>14</v>
      </c>
      <c r="C1878">
        <v>8</v>
      </c>
      <c r="D1878">
        <v>26.85</v>
      </c>
      <c r="E1878" s="10">
        <v>0.61289351851851859</v>
      </c>
      <c r="F1878" t="s">
        <v>19</v>
      </c>
      <c r="G1878" s="13">
        <f t="shared" si="29"/>
        <v>214.8</v>
      </c>
    </row>
    <row r="1879" spans="1:7" x14ac:dyDescent="0.3">
      <c r="A1879" s="6">
        <v>45793</v>
      </c>
      <c r="B1879" t="s">
        <v>14</v>
      </c>
      <c r="C1879">
        <v>7</v>
      </c>
      <c r="D1879">
        <v>26.85</v>
      </c>
      <c r="E1879" s="10">
        <v>0.61730324074074072</v>
      </c>
      <c r="F1879" t="s">
        <v>19</v>
      </c>
      <c r="G1879" s="13">
        <f t="shared" si="29"/>
        <v>187.95000000000002</v>
      </c>
    </row>
    <row r="1880" spans="1:7" x14ac:dyDescent="0.3">
      <c r="A1880" s="6">
        <v>45793</v>
      </c>
      <c r="B1880" t="s">
        <v>14</v>
      </c>
      <c r="C1880">
        <v>8</v>
      </c>
      <c r="D1880">
        <v>26.85</v>
      </c>
      <c r="E1880" s="10">
        <v>0.6173495370370371</v>
      </c>
      <c r="F1880" t="s">
        <v>19</v>
      </c>
      <c r="G1880" s="13">
        <f t="shared" si="29"/>
        <v>214.8</v>
      </c>
    </row>
    <row r="1881" spans="1:7" x14ac:dyDescent="0.3">
      <c r="A1881" s="6">
        <v>45793</v>
      </c>
      <c r="B1881" t="s">
        <v>14</v>
      </c>
      <c r="C1881">
        <v>68</v>
      </c>
      <c r="D1881">
        <v>26.85</v>
      </c>
      <c r="E1881" s="10">
        <v>0.62113425925925925</v>
      </c>
      <c r="F1881" t="s">
        <v>19</v>
      </c>
      <c r="G1881" s="13">
        <f t="shared" si="29"/>
        <v>1825.8000000000002</v>
      </c>
    </row>
    <row r="1882" spans="1:7" x14ac:dyDescent="0.3">
      <c r="A1882" s="6">
        <v>45793</v>
      </c>
      <c r="B1882" t="s">
        <v>14</v>
      </c>
      <c r="C1882">
        <v>63</v>
      </c>
      <c r="D1882">
        <v>26.8</v>
      </c>
      <c r="E1882" s="10">
        <v>0.62305555555555558</v>
      </c>
      <c r="F1882" t="s">
        <v>19</v>
      </c>
      <c r="G1882" s="13">
        <f t="shared" si="29"/>
        <v>1688.4</v>
      </c>
    </row>
    <row r="1883" spans="1:7" x14ac:dyDescent="0.3">
      <c r="A1883" s="6">
        <v>45793</v>
      </c>
      <c r="B1883" t="s">
        <v>14</v>
      </c>
      <c r="C1883">
        <v>185</v>
      </c>
      <c r="D1883">
        <v>26.85</v>
      </c>
      <c r="E1883" s="10">
        <v>0.62959490740740742</v>
      </c>
      <c r="F1883" t="s">
        <v>19</v>
      </c>
      <c r="G1883" s="13">
        <f t="shared" si="29"/>
        <v>4967.25</v>
      </c>
    </row>
    <row r="1884" spans="1:7" x14ac:dyDescent="0.3">
      <c r="A1884" s="6">
        <v>45793</v>
      </c>
      <c r="B1884" t="s">
        <v>14</v>
      </c>
      <c r="C1884">
        <v>237</v>
      </c>
      <c r="D1884">
        <v>26.9</v>
      </c>
      <c r="E1884" s="10">
        <v>0.65451388888888895</v>
      </c>
      <c r="F1884" t="s">
        <v>19</v>
      </c>
      <c r="G1884" s="13">
        <f t="shared" si="29"/>
        <v>6375.2999999999993</v>
      </c>
    </row>
    <row r="1885" spans="1:7" x14ac:dyDescent="0.3">
      <c r="A1885" s="6">
        <v>45793</v>
      </c>
      <c r="B1885" t="s">
        <v>14</v>
      </c>
      <c r="C1885">
        <v>104</v>
      </c>
      <c r="D1885">
        <v>26.9</v>
      </c>
      <c r="E1885" s="10">
        <v>0.65462962962962956</v>
      </c>
      <c r="F1885" t="s">
        <v>19</v>
      </c>
      <c r="G1885" s="13">
        <f t="shared" si="29"/>
        <v>2797.6</v>
      </c>
    </row>
    <row r="1886" spans="1:7" x14ac:dyDescent="0.3">
      <c r="A1886" s="6">
        <v>45793</v>
      </c>
      <c r="B1886" t="s">
        <v>14</v>
      </c>
      <c r="C1886">
        <v>114</v>
      </c>
      <c r="D1886">
        <v>26.9</v>
      </c>
      <c r="E1886" s="10">
        <v>0.65515046296296298</v>
      </c>
      <c r="F1886" t="s">
        <v>19</v>
      </c>
      <c r="G1886" s="13">
        <f t="shared" si="29"/>
        <v>3066.6</v>
      </c>
    </row>
    <row r="1887" spans="1:7" x14ac:dyDescent="0.3">
      <c r="A1887" s="6">
        <v>45793</v>
      </c>
      <c r="B1887" t="s">
        <v>14</v>
      </c>
      <c r="C1887">
        <v>80</v>
      </c>
      <c r="D1887">
        <v>26.9</v>
      </c>
      <c r="E1887" s="10">
        <v>0.65574074074074074</v>
      </c>
      <c r="F1887" t="s">
        <v>19</v>
      </c>
      <c r="G1887" s="13">
        <f t="shared" si="29"/>
        <v>2152</v>
      </c>
    </row>
    <row r="1888" spans="1:7" x14ac:dyDescent="0.3">
      <c r="A1888" s="6">
        <v>45793</v>
      </c>
      <c r="B1888" t="s">
        <v>14</v>
      </c>
      <c r="C1888">
        <v>37</v>
      </c>
      <c r="D1888">
        <v>26.8</v>
      </c>
      <c r="E1888" s="10">
        <v>0.66369212962962965</v>
      </c>
      <c r="F1888" t="s">
        <v>19</v>
      </c>
      <c r="G1888" s="13">
        <f t="shared" si="29"/>
        <v>991.6</v>
      </c>
    </row>
    <row r="1889" spans="1:15" x14ac:dyDescent="0.3">
      <c r="A1889" s="6">
        <v>45793</v>
      </c>
      <c r="B1889" t="s">
        <v>14</v>
      </c>
      <c r="C1889">
        <v>47</v>
      </c>
      <c r="D1889">
        <v>26.95</v>
      </c>
      <c r="E1889" s="10">
        <v>0.70098379629629637</v>
      </c>
      <c r="F1889" t="s">
        <v>19</v>
      </c>
      <c r="G1889" s="13">
        <f t="shared" si="29"/>
        <v>1266.6499999999999</v>
      </c>
      <c r="H1889" s="20">
        <f>SUM(C1863:C1889)</f>
        <v>3700</v>
      </c>
      <c r="I1889" s="15">
        <f>SUM(G1863:G1889)/H1889</f>
        <v>26.910148648648651</v>
      </c>
      <c r="J1889" s="13">
        <f>H1889*I1889</f>
        <v>99567.55</v>
      </c>
      <c r="K1889" s="20">
        <f>SUM(H1798:H1889)</f>
        <v>19050</v>
      </c>
      <c r="L1889" s="15">
        <f>M1889/K1889</f>
        <v>26.899700262467192</v>
      </c>
      <c r="M1889" s="15">
        <v>512439.29</v>
      </c>
      <c r="N1889" s="6">
        <v>45793</v>
      </c>
      <c r="O1889" s="27">
        <f>K1889/$P$2</f>
        <v>1.013028880841853E-3</v>
      </c>
    </row>
    <row r="1890" spans="1:15" x14ac:dyDescent="0.3">
      <c r="A1890" s="6">
        <v>45796</v>
      </c>
      <c r="B1890" t="s">
        <v>14</v>
      </c>
      <c r="C1890" s="20">
        <v>92</v>
      </c>
      <c r="D1890">
        <v>27.1</v>
      </c>
      <c r="E1890" s="10">
        <v>0.4135300925925926</v>
      </c>
      <c r="F1890" t="s">
        <v>19</v>
      </c>
      <c r="G1890" s="13">
        <f t="shared" si="29"/>
        <v>2493.2000000000003</v>
      </c>
    </row>
    <row r="1891" spans="1:15" x14ac:dyDescent="0.3">
      <c r="A1891" s="6">
        <v>45796</v>
      </c>
      <c r="B1891" t="s">
        <v>14</v>
      </c>
      <c r="C1891">
        <v>458</v>
      </c>
      <c r="D1891">
        <v>27.1</v>
      </c>
      <c r="E1891" s="10">
        <v>0.4135300925925926</v>
      </c>
      <c r="F1891" t="s">
        <v>19</v>
      </c>
      <c r="G1891" s="13">
        <f t="shared" si="29"/>
        <v>12411.800000000001</v>
      </c>
    </row>
    <row r="1892" spans="1:15" x14ac:dyDescent="0.3">
      <c r="A1892" s="6">
        <v>45796</v>
      </c>
      <c r="B1892" t="s">
        <v>14</v>
      </c>
      <c r="C1892">
        <v>550</v>
      </c>
      <c r="D1892">
        <v>26.9</v>
      </c>
      <c r="E1892" s="10">
        <v>0.44599537037037035</v>
      </c>
      <c r="F1892" t="s">
        <v>19</v>
      </c>
      <c r="G1892" s="13">
        <f t="shared" si="29"/>
        <v>14795</v>
      </c>
    </row>
    <row r="1893" spans="1:15" x14ac:dyDescent="0.3">
      <c r="A1893" s="6">
        <v>45796</v>
      </c>
      <c r="B1893" t="s">
        <v>14</v>
      </c>
      <c r="C1893">
        <v>17</v>
      </c>
      <c r="D1893">
        <v>26.9</v>
      </c>
      <c r="E1893" s="10">
        <v>0.44599537037037035</v>
      </c>
      <c r="F1893" t="s">
        <v>19</v>
      </c>
      <c r="G1893" s="13">
        <f t="shared" si="29"/>
        <v>457.29999999999995</v>
      </c>
    </row>
    <row r="1894" spans="1:15" x14ac:dyDescent="0.3">
      <c r="A1894" s="6">
        <v>45796</v>
      </c>
      <c r="B1894" t="s">
        <v>14</v>
      </c>
      <c r="C1894">
        <v>433</v>
      </c>
      <c r="D1894">
        <v>26.9</v>
      </c>
      <c r="E1894" s="10">
        <v>0.44599537037037035</v>
      </c>
      <c r="F1894" t="s">
        <v>19</v>
      </c>
      <c r="G1894" s="13">
        <f t="shared" ref="G1894:G1914" si="30">C1894*D1894</f>
        <v>11647.699999999999</v>
      </c>
    </row>
    <row r="1895" spans="1:15" x14ac:dyDescent="0.3">
      <c r="A1895" s="6">
        <v>45796</v>
      </c>
      <c r="B1895" t="s">
        <v>14</v>
      </c>
      <c r="C1895">
        <v>62</v>
      </c>
      <c r="D1895">
        <v>26.9</v>
      </c>
      <c r="E1895" s="10">
        <v>0.44599537037037035</v>
      </c>
      <c r="F1895" t="s">
        <v>19</v>
      </c>
      <c r="G1895" s="13">
        <f t="shared" si="30"/>
        <v>1667.8</v>
      </c>
    </row>
    <row r="1896" spans="1:15" x14ac:dyDescent="0.3">
      <c r="A1896" s="6">
        <v>45796</v>
      </c>
      <c r="B1896" t="s">
        <v>14</v>
      </c>
      <c r="C1896">
        <v>67</v>
      </c>
      <c r="D1896">
        <v>26.85</v>
      </c>
      <c r="E1896" s="10">
        <v>0.44649305555555557</v>
      </c>
      <c r="F1896" t="s">
        <v>19</v>
      </c>
      <c r="G1896" s="13">
        <f t="shared" si="30"/>
        <v>1798.95</v>
      </c>
    </row>
    <row r="1897" spans="1:15" x14ac:dyDescent="0.3">
      <c r="A1897" s="6">
        <v>45796</v>
      </c>
      <c r="B1897" t="s">
        <v>14</v>
      </c>
      <c r="C1897">
        <v>59</v>
      </c>
      <c r="D1897">
        <v>26.9</v>
      </c>
      <c r="E1897" s="10">
        <v>0.45893518518518522</v>
      </c>
      <c r="F1897" t="s">
        <v>19</v>
      </c>
      <c r="G1897" s="13">
        <f t="shared" si="30"/>
        <v>1587.1</v>
      </c>
    </row>
    <row r="1898" spans="1:15" x14ac:dyDescent="0.3">
      <c r="A1898" s="6">
        <v>45796</v>
      </c>
      <c r="B1898" t="s">
        <v>14</v>
      </c>
      <c r="C1898">
        <v>69</v>
      </c>
      <c r="D1898">
        <v>26.9</v>
      </c>
      <c r="E1898" s="10">
        <v>0.46462962962962967</v>
      </c>
      <c r="F1898" t="s">
        <v>19</v>
      </c>
      <c r="G1898" s="13">
        <f t="shared" si="30"/>
        <v>1856.1</v>
      </c>
    </row>
    <row r="1899" spans="1:15" x14ac:dyDescent="0.3">
      <c r="A1899" s="6">
        <v>45796</v>
      </c>
      <c r="B1899" t="s">
        <v>14</v>
      </c>
      <c r="C1899">
        <v>69</v>
      </c>
      <c r="D1899">
        <v>26.95</v>
      </c>
      <c r="E1899" s="10">
        <v>0.47025462962962966</v>
      </c>
      <c r="F1899" t="s">
        <v>19</v>
      </c>
      <c r="G1899" s="13">
        <f t="shared" si="30"/>
        <v>1859.55</v>
      </c>
    </row>
    <row r="1900" spans="1:15" x14ac:dyDescent="0.3">
      <c r="A1900" s="6">
        <v>45796</v>
      </c>
      <c r="B1900" t="s">
        <v>14</v>
      </c>
      <c r="C1900">
        <v>63</v>
      </c>
      <c r="D1900">
        <v>26.95</v>
      </c>
      <c r="E1900" s="10">
        <v>0.4817939814814815</v>
      </c>
      <c r="F1900" t="s">
        <v>19</v>
      </c>
      <c r="G1900" s="13">
        <f t="shared" si="30"/>
        <v>1697.85</v>
      </c>
    </row>
    <row r="1901" spans="1:15" x14ac:dyDescent="0.3">
      <c r="A1901" s="6">
        <v>45796</v>
      </c>
      <c r="B1901" t="s">
        <v>14</v>
      </c>
      <c r="C1901">
        <v>69</v>
      </c>
      <c r="D1901">
        <v>26.85</v>
      </c>
      <c r="E1901" s="10">
        <v>0.48620370370370369</v>
      </c>
      <c r="F1901" t="s">
        <v>19</v>
      </c>
      <c r="G1901" s="13">
        <f t="shared" si="30"/>
        <v>1852.65</v>
      </c>
    </row>
    <row r="1902" spans="1:15" x14ac:dyDescent="0.3">
      <c r="A1902" s="6">
        <v>45796</v>
      </c>
      <c r="B1902" t="s">
        <v>14</v>
      </c>
      <c r="C1902">
        <v>66</v>
      </c>
      <c r="D1902">
        <v>26.8</v>
      </c>
      <c r="E1902" s="10">
        <v>0.48784722222222227</v>
      </c>
      <c r="F1902" t="s">
        <v>19</v>
      </c>
      <c r="G1902" s="13">
        <f t="shared" si="30"/>
        <v>1768.8</v>
      </c>
    </row>
    <row r="1903" spans="1:15" x14ac:dyDescent="0.3">
      <c r="A1903" s="6">
        <v>45796</v>
      </c>
      <c r="B1903" t="s">
        <v>14</v>
      </c>
      <c r="C1903">
        <v>51</v>
      </c>
      <c r="D1903">
        <v>26.75</v>
      </c>
      <c r="E1903" s="10">
        <v>0.52621527777777777</v>
      </c>
      <c r="F1903" t="s">
        <v>19</v>
      </c>
      <c r="G1903" s="13">
        <f t="shared" si="30"/>
        <v>1364.25</v>
      </c>
    </row>
    <row r="1904" spans="1:15" x14ac:dyDescent="0.3">
      <c r="A1904" s="6">
        <v>45796</v>
      </c>
      <c r="B1904" t="s">
        <v>14</v>
      </c>
      <c r="C1904">
        <v>14</v>
      </c>
      <c r="D1904">
        <v>26.75</v>
      </c>
      <c r="E1904" s="10">
        <v>0.52621527777777777</v>
      </c>
      <c r="F1904" t="s">
        <v>19</v>
      </c>
      <c r="G1904" s="13">
        <f t="shared" si="30"/>
        <v>374.5</v>
      </c>
    </row>
    <row r="1905" spans="1:15" x14ac:dyDescent="0.3">
      <c r="A1905" s="6">
        <v>45796</v>
      </c>
      <c r="B1905" t="s">
        <v>14</v>
      </c>
      <c r="C1905">
        <v>1</v>
      </c>
      <c r="D1905">
        <v>26.75</v>
      </c>
      <c r="E1905" s="10">
        <v>0.52621527777777777</v>
      </c>
      <c r="F1905" t="s">
        <v>19</v>
      </c>
      <c r="G1905" s="13">
        <f t="shared" si="30"/>
        <v>26.75</v>
      </c>
    </row>
    <row r="1906" spans="1:15" x14ac:dyDescent="0.3">
      <c r="A1906" s="6">
        <v>45796</v>
      </c>
      <c r="B1906" t="s">
        <v>14</v>
      </c>
      <c r="C1906">
        <v>66</v>
      </c>
      <c r="D1906">
        <v>26.75</v>
      </c>
      <c r="E1906" s="10">
        <v>0.54980324074074072</v>
      </c>
      <c r="F1906" t="s">
        <v>19</v>
      </c>
      <c r="G1906" s="13">
        <f t="shared" si="30"/>
        <v>1765.5</v>
      </c>
    </row>
    <row r="1907" spans="1:15" x14ac:dyDescent="0.3">
      <c r="A1907" s="6">
        <v>45796</v>
      </c>
      <c r="B1907" t="s">
        <v>14</v>
      </c>
      <c r="C1907">
        <v>41</v>
      </c>
      <c r="D1907">
        <v>26.8</v>
      </c>
      <c r="E1907" s="10">
        <v>0.5614351851851852</v>
      </c>
      <c r="F1907" t="s">
        <v>19</v>
      </c>
      <c r="G1907" s="13">
        <f t="shared" si="30"/>
        <v>1098.8</v>
      </c>
    </row>
    <row r="1908" spans="1:15" x14ac:dyDescent="0.3">
      <c r="A1908" s="6">
        <v>45796</v>
      </c>
      <c r="B1908" t="s">
        <v>14</v>
      </c>
      <c r="C1908">
        <v>35</v>
      </c>
      <c r="D1908">
        <v>26.8</v>
      </c>
      <c r="E1908" s="10">
        <v>0.57456018518518526</v>
      </c>
      <c r="F1908" t="s">
        <v>19</v>
      </c>
      <c r="G1908" s="13">
        <f t="shared" si="30"/>
        <v>938</v>
      </c>
    </row>
    <row r="1909" spans="1:15" x14ac:dyDescent="0.3">
      <c r="A1909" s="6">
        <v>45796</v>
      </c>
      <c r="B1909" t="s">
        <v>14</v>
      </c>
      <c r="C1909">
        <v>46</v>
      </c>
      <c r="D1909">
        <v>26.9</v>
      </c>
      <c r="E1909" s="10">
        <v>0.61767361111111108</v>
      </c>
      <c r="F1909" t="s">
        <v>19</v>
      </c>
      <c r="G1909" s="13">
        <f t="shared" si="30"/>
        <v>1237.3999999999999</v>
      </c>
    </row>
    <row r="1910" spans="1:15" x14ac:dyDescent="0.3">
      <c r="A1910" s="6">
        <v>45796</v>
      </c>
      <c r="B1910" t="s">
        <v>14</v>
      </c>
      <c r="C1910">
        <v>127</v>
      </c>
      <c r="D1910">
        <v>26.95</v>
      </c>
      <c r="E1910" s="10">
        <v>0.66980324074074071</v>
      </c>
      <c r="F1910" t="s">
        <v>19</v>
      </c>
      <c r="G1910" s="13">
        <f t="shared" si="30"/>
        <v>3422.65</v>
      </c>
    </row>
    <row r="1911" spans="1:15" x14ac:dyDescent="0.3">
      <c r="A1911" s="6">
        <v>45796</v>
      </c>
      <c r="B1911" t="s">
        <v>14</v>
      </c>
      <c r="C1911">
        <v>135</v>
      </c>
      <c r="D1911">
        <v>27</v>
      </c>
      <c r="E1911" s="10">
        <v>0.66980324074074071</v>
      </c>
      <c r="F1911" t="s">
        <v>19</v>
      </c>
      <c r="G1911" s="13">
        <f t="shared" si="30"/>
        <v>3645</v>
      </c>
    </row>
    <row r="1912" spans="1:15" x14ac:dyDescent="0.3">
      <c r="A1912" s="6">
        <v>45796</v>
      </c>
      <c r="B1912" t="s">
        <v>14</v>
      </c>
      <c r="C1912">
        <v>53</v>
      </c>
      <c r="D1912">
        <v>27</v>
      </c>
      <c r="E1912" s="10">
        <v>0.66983796296296294</v>
      </c>
      <c r="F1912" t="s">
        <v>19</v>
      </c>
      <c r="G1912" s="13">
        <f t="shared" si="30"/>
        <v>1431</v>
      </c>
    </row>
    <row r="1913" spans="1:15" x14ac:dyDescent="0.3">
      <c r="A1913" s="6">
        <v>45796</v>
      </c>
      <c r="B1913" t="s">
        <v>14</v>
      </c>
      <c r="C1913">
        <v>19</v>
      </c>
      <c r="D1913">
        <v>27</v>
      </c>
      <c r="E1913" s="10">
        <v>0.66987268518518517</v>
      </c>
      <c r="F1913" t="s">
        <v>19</v>
      </c>
      <c r="G1913" s="13">
        <f t="shared" si="30"/>
        <v>513</v>
      </c>
    </row>
    <row r="1914" spans="1:15" x14ac:dyDescent="0.3">
      <c r="A1914" s="6">
        <v>45796</v>
      </c>
      <c r="B1914" t="s">
        <v>14</v>
      </c>
      <c r="C1914">
        <v>838</v>
      </c>
      <c r="D1914">
        <v>27</v>
      </c>
      <c r="E1914" s="10">
        <v>0.66987268518518517</v>
      </c>
      <c r="F1914" t="s">
        <v>19</v>
      </c>
      <c r="G1914" s="13">
        <f t="shared" si="30"/>
        <v>22626</v>
      </c>
    </row>
    <row r="1915" spans="1:15" x14ac:dyDescent="0.3">
      <c r="A1915" s="6">
        <v>45796</v>
      </c>
      <c r="B1915" t="s">
        <v>14</v>
      </c>
      <c r="C1915">
        <v>50</v>
      </c>
      <c r="D1915">
        <v>27</v>
      </c>
      <c r="E1915" s="10">
        <v>0.66987268518518517</v>
      </c>
      <c r="F1915" t="s">
        <v>19</v>
      </c>
      <c r="G1915" s="13">
        <f>C1915*D1915</f>
        <v>1350</v>
      </c>
      <c r="H1915" s="20">
        <f>SUM(C1890:C1915)</f>
        <v>3550</v>
      </c>
      <c r="I1915" s="15">
        <f>SUM(G1890:G1915)/H1915</f>
        <v>26.953985915492961</v>
      </c>
      <c r="J1915" s="13">
        <f>H1915*I1915</f>
        <v>95686.650000000009</v>
      </c>
      <c r="K1915" s="20">
        <f>SUM(H1890:H1915)</f>
        <v>3550</v>
      </c>
      <c r="L1915" s="15">
        <f>M1915/K1915</f>
        <v>26.954000000000001</v>
      </c>
      <c r="M1915" s="15">
        <v>95686.7</v>
      </c>
      <c r="N1915" s="6">
        <v>45796</v>
      </c>
      <c r="O1915" s="27">
        <f>K1915/$P$2</f>
        <v>1.8877966020937418E-4</v>
      </c>
    </row>
    <row r="1916" spans="1:15" x14ac:dyDescent="0.3">
      <c r="A1916" s="6">
        <v>45812</v>
      </c>
      <c r="B1916" t="s">
        <v>14</v>
      </c>
      <c r="C1916" s="20">
        <v>50</v>
      </c>
      <c r="D1916">
        <v>24.9</v>
      </c>
      <c r="E1916" s="10">
        <v>0.49778935185185186</v>
      </c>
      <c r="F1916" t="s">
        <v>19</v>
      </c>
      <c r="G1916" s="13">
        <f t="shared" ref="G1916:G1979" si="31">C1916*D1916</f>
        <v>1245</v>
      </c>
    </row>
    <row r="1917" spans="1:15" x14ac:dyDescent="0.3">
      <c r="A1917" s="6">
        <v>45812</v>
      </c>
      <c r="B1917" t="s">
        <v>14</v>
      </c>
      <c r="C1917">
        <v>67</v>
      </c>
      <c r="D1917">
        <v>24.9</v>
      </c>
      <c r="E1917" s="10">
        <v>0.49778935185185186</v>
      </c>
      <c r="F1917" t="s">
        <v>19</v>
      </c>
      <c r="G1917" s="13">
        <f t="shared" si="31"/>
        <v>1668.3</v>
      </c>
    </row>
    <row r="1918" spans="1:15" x14ac:dyDescent="0.3">
      <c r="A1918" s="6">
        <v>45812</v>
      </c>
      <c r="B1918" t="s">
        <v>14</v>
      </c>
      <c r="C1918">
        <v>149</v>
      </c>
      <c r="D1918">
        <v>25.1</v>
      </c>
      <c r="E1918" s="10">
        <v>0.57466435185185183</v>
      </c>
      <c r="F1918" t="s">
        <v>19</v>
      </c>
      <c r="G1918" s="13">
        <f t="shared" si="31"/>
        <v>3739.9</v>
      </c>
    </row>
    <row r="1919" spans="1:15" x14ac:dyDescent="0.3">
      <c r="A1919" s="6">
        <v>45812</v>
      </c>
      <c r="B1919" t="s">
        <v>14</v>
      </c>
      <c r="C1919">
        <v>1</v>
      </c>
      <c r="D1919">
        <v>24.95</v>
      </c>
      <c r="E1919" s="10">
        <v>0.59902777777777783</v>
      </c>
      <c r="F1919" t="s">
        <v>19</v>
      </c>
      <c r="G1919" s="13">
        <f t="shared" si="31"/>
        <v>24.95</v>
      </c>
    </row>
    <row r="1920" spans="1:15" x14ac:dyDescent="0.3">
      <c r="A1920" s="6">
        <v>45812</v>
      </c>
      <c r="B1920" t="s">
        <v>14</v>
      </c>
      <c r="C1920">
        <v>54</v>
      </c>
      <c r="D1920">
        <v>24.95</v>
      </c>
      <c r="E1920" s="10">
        <v>0.59902777777777783</v>
      </c>
      <c r="F1920" t="s">
        <v>19</v>
      </c>
      <c r="G1920" s="13">
        <f t="shared" si="31"/>
        <v>1347.3</v>
      </c>
    </row>
    <row r="1921" spans="1:10" x14ac:dyDescent="0.3">
      <c r="A1921" s="6">
        <v>45812</v>
      </c>
      <c r="B1921" t="s">
        <v>14</v>
      </c>
      <c r="C1921">
        <v>53</v>
      </c>
      <c r="D1921">
        <v>25.05</v>
      </c>
      <c r="E1921" s="10">
        <v>0.59902777777777783</v>
      </c>
      <c r="F1921" t="s">
        <v>19</v>
      </c>
      <c r="G1921" s="13">
        <f t="shared" si="31"/>
        <v>1327.65</v>
      </c>
    </row>
    <row r="1922" spans="1:10" x14ac:dyDescent="0.3">
      <c r="A1922" s="6">
        <v>45812</v>
      </c>
      <c r="B1922" t="s">
        <v>14</v>
      </c>
      <c r="C1922">
        <v>11</v>
      </c>
      <c r="D1922">
        <v>24.9</v>
      </c>
      <c r="E1922" s="10">
        <v>0.61229166666666668</v>
      </c>
      <c r="F1922" t="s">
        <v>19</v>
      </c>
      <c r="G1922" s="13">
        <f t="shared" si="31"/>
        <v>273.89999999999998</v>
      </c>
    </row>
    <row r="1923" spans="1:10" x14ac:dyDescent="0.3">
      <c r="A1923" s="6">
        <v>45812</v>
      </c>
      <c r="B1923" t="s">
        <v>14</v>
      </c>
      <c r="C1923">
        <v>37</v>
      </c>
      <c r="D1923">
        <v>25</v>
      </c>
      <c r="E1923" s="10">
        <v>0.6287962962962963</v>
      </c>
      <c r="F1923" t="s">
        <v>19</v>
      </c>
      <c r="G1923" s="13">
        <f t="shared" si="31"/>
        <v>925</v>
      </c>
    </row>
    <row r="1924" spans="1:10" x14ac:dyDescent="0.3">
      <c r="A1924" s="6">
        <v>45812</v>
      </c>
      <c r="B1924" t="s">
        <v>14</v>
      </c>
      <c r="C1924">
        <v>37</v>
      </c>
      <c r="D1924">
        <v>25</v>
      </c>
      <c r="E1924" s="10">
        <v>0.64773148148148152</v>
      </c>
      <c r="F1924" t="s">
        <v>19</v>
      </c>
      <c r="G1924" s="13">
        <f t="shared" si="31"/>
        <v>925</v>
      </c>
    </row>
    <row r="1925" spans="1:10" x14ac:dyDescent="0.3">
      <c r="A1925" s="6">
        <v>45812</v>
      </c>
      <c r="B1925" t="s">
        <v>14</v>
      </c>
      <c r="C1925">
        <v>1</v>
      </c>
      <c r="D1925">
        <v>25.1</v>
      </c>
      <c r="E1925" s="10">
        <v>0.70479166666666659</v>
      </c>
      <c r="F1925" t="s">
        <v>19</v>
      </c>
      <c r="G1925" s="13">
        <f t="shared" si="31"/>
        <v>25.1</v>
      </c>
    </row>
    <row r="1926" spans="1:10" x14ac:dyDescent="0.3">
      <c r="A1926" s="6">
        <v>45812</v>
      </c>
      <c r="B1926" t="s">
        <v>14</v>
      </c>
      <c r="C1926">
        <v>60</v>
      </c>
      <c r="D1926">
        <v>25.1</v>
      </c>
      <c r="E1926" s="10">
        <v>0.70479166666666659</v>
      </c>
      <c r="F1926" t="s">
        <v>19</v>
      </c>
      <c r="G1926" s="13">
        <f t="shared" si="31"/>
        <v>1506</v>
      </c>
    </row>
    <row r="1927" spans="1:10" x14ac:dyDescent="0.3">
      <c r="A1927" s="6">
        <v>45812</v>
      </c>
      <c r="B1927" t="s">
        <v>14</v>
      </c>
      <c r="C1927">
        <v>2</v>
      </c>
      <c r="D1927">
        <v>25.1</v>
      </c>
      <c r="E1927" s="10">
        <v>0.70483796296296297</v>
      </c>
      <c r="F1927" t="s">
        <v>19</v>
      </c>
      <c r="G1927" s="13">
        <f t="shared" si="31"/>
        <v>50.2</v>
      </c>
    </row>
    <row r="1928" spans="1:10" x14ac:dyDescent="0.3">
      <c r="A1928" s="6">
        <v>45812</v>
      </c>
      <c r="B1928" t="s">
        <v>14</v>
      </c>
      <c r="C1928">
        <v>28</v>
      </c>
      <c r="D1928">
        <v>25.2</v>
      </c>
      <c r="E1928" s="10">
        <v>0.70856481481481481</v>
      </c>
      <c r="F1928" t="s">
        <v>19</v>
      </c>
      <c r="G1928" s="13">
        <f t="shared" si="31"/>
        <v>705.6</v>
      </c>
      <c r="H1928" s="20">
        <f>SUM(C1916:C1928)</f>
        <v>550</v>
      </c>
      <c r="I1928" s="15">
        <f>SUM(G1916:G1928)/H1928</f>
        <v>25.025272727272728</v>
      </c>
      <c r="J1928" s="13">
        <f>H1928*I1928</f>
        <v>13763.900000000001</v>
      </c>
    </row>
    <row r="1929" spans="1:10" x14ac:dyDescent="0.3">
      <c r="A1929" s="6">
        <v>45813</v>
      </c>
      <c r="B1929" t="s">
        <v>14</v>
      </c>
      <c r="C1929">
        <v>50</v>
      </c>
      <c r="D1929">
        <v>25</v>
      </c>
      <c r="E1929" s="10">
        <v>0.42689814814814814</v>
      </c>
      <c r="F1929" t="s">
        <v>19</v>
      </c>
      <c r="G1929" s="13">
        <f t="shared" si="31"/>
        <v>1250</v>
      </c>
    </row>
    <row r="1930" spans="1:10" x14ac:dyDescent="0.3">
      <c r="A1930" s="6">
        <v>45813</v>
      </c>
      <c r="B1930" t="s">
        <v>14</v>
      </c>
      <c r="C1930">
        <v>50</v>
      </c>
      <c r="D1930">
        <v>25</v>
      </c>
      <c r="E1930" s="10">
        <v>0.42689814814814814</v>
      </c>
      <c r="F1930" t="s">
        <v>19</v>
      </c>
      <c r="G1930" s="13">
        <f t="shared" si="31"/>
        <v>1250</v>
      </c>
    </row>
    <row r="1931" spans="1:10" x14ac:dyDescent="0.3">
      <c r="A1931" s="6">
        <v>45813</v>
      </c>
      <c r="B1931" t="s">
        <v>14</v>
      </c>
      <c r="C1931">
        <v>54</v>
      </c>
      <c r="D1931">
        <v>24.9</v>
      </c>
      <c r="E1931" s="10">
        <v>0.45810185185185182</v>
      </c>
      <c r="F1931" t="s">
        <v>19</v>
      </c>
      <c r="G1931" s="13">
        <f t="shared" si="31"/>
        <v>1344.6</v>
      </c>
    </row>
    <row r="1932" spans="1:10" x14ac:dyDescent="0.3">
      <c r="A1932" s="6">
        <v>45813</v>
      </c>
      <c r="B1932" t="s">
        <v>14</v>
      </c>
      <c r="C1932">
        <v>100</v>
      </c>
      <c r="D1932">
        <v>25.25</v>
      </c>
      <c r="E1932" s="10">
        <v>0.52913194444444445</v>
      </c>
      <c r="F1932" t="s">
        <v>19</v>
      </c>
      <c r="G1932" s="13">
        <f t="shared" si="31"/>
        <v>2525</v>
      </c>
    </row>
    <row r="1933" spans="1:10" x14ac:dyDescent="0.3">
      <c r="A1933" s="6">
        <v>45813</v>
      </c>
      <c r="B1933" t="s">
        <v>14</v>
      </c>
      <c r="C1933">
        <v>54</v>
      </c>
      <c r="D1933">
        <v>25.15</v>
      </c>
      <c r="E1933" s="10">
        <v>0.52915509259259264</v>
      </c>
      <c r="F1933" t="s">
        <v>19</v>
      </c>
      <c r="G1933" s="13">
        <f t="shared" si="31"/>
        <v>1358.1</v>
      </c>
    </row>
    <row r="1934" spans="1:10" x14ac:dyDescent="0.3">
      <c r="A1934" s="6">
        <v>45813</v>
      </c>
      <c r="B1934" t="s">
        <v>14</v>
      </c>
      <c r="C1934">
        <v>54</v>
      </c>
      <c r="D1934">
        <v>25.15</v>
      </c>
      <c r="E1934" s="10">
        <v>0.55700231481481477</v>
      </c>
      <c r="F1934" t="s">
        <v>19</v>
      </c>
      <c r="G1934" s="13">
        <f t="shared" si="31"/>
        <v>1358.1</v>
      </c>
    </row>
    <row r="1935" spans="1:10" x14ac:dyDescent="0.3">
      <c r="A1935" s="6">
        <v>45813</v>
      </c>
      <c r="B1935" t="s">
        <v>14</v>
      </c>
      <c r="C1935">
        <v>55</v>
      </c>
      <c r="D1935">
        <v>25</v>
      </c>
      <c r="E1935" s="10">
        <v>0.60853009259259261</v>
      </c>
      <c r="F1935" t="s">
        <v>19</v>
      </c>
      <c r="G1935" s="13">
        <f t="shared" si="31"/>
        <v>1375</v>
      </c>
    </row>
    <row r="1936" spans="1:10" x14ac:dyDescent="0.3">
      <c r="A1936" s="6">
        <v>45813</v>
      </c>
      <c r="B1936" t="s">
        <v>14</v>
      </c>
      <c r="C1936">
        <v>51</v>
      </c>
      <c r="D1936">
        <v>24.95</v>
      </c>
      <c r="E1936" s="10">
        <v>0.63429398148148153</v>
      </c>
      <c r="F1936" t="s">
        <v>19</v>
      </c>
      <c r="G1936" s="13">
        <f t="shared" si="31"/>
        <v>1272.45</v>
      </c>
    </row>
    <row r="1937" spans="1:15" x14ac:dyDescent="0.3">
      <c r="A1937" s="6">
        <v>45813</v>
      </c>
      <c r="B1937" t="s">
        <v>14</v>
      </c>
      <c r="C1937">
        <v>26</v>
      </c>
      <c r="D1937">
        <v>24.85</v>
      </c>
      <c r="E1937" s="10">
        <v>0.65942129629629631</v>
      </c>
      <c r="F1937" t="s">
        <v>19</v>
      </c>
      <c r="G1937" s="13">
        <f t="shared" si="31"/>
        <v>646.1</v>
      </c>
    </row>
    <row r="1938" spans="1:15" x14ac:dyDescent="0.3">
      <c r="A1938" s="6">
        <v>45813</v>
      </c>
      <c r="B1938" t="s">
        <v>14</v>
      </c>
      <c r="C1938">
        <v>13</v>
      </c>
      <c r="D1938">
        <v>24.75</v>
      </c>
      <c r="E1938" s="10">
        <v>0.66159722222222228</v>
      </c>
      <c r="F1938" t="s">
        <v>19</v>
      </c>
      <c r="G1938" s="13">
        <f t="shared" si="31"/>
        <v>321.75</v>
      </c>
    </row>
    <row r="1939" spans="1:15" x14ac:dyDescent="0.3">
      <c r="A1939" s="6">
        <v>45813</v>
      </c>
      <c r="B1939" t="s">
        <v>14</v>
      </c>
      <c r="C1939">
        <v>40</v>
      </c>
      <c r="D1939">
        <v>24.75</v>
      </c>
      <c r="E1939" s="10">
        <v>0.66159722222222228</v>
      </c>
      <c r="F1939" t="s">
        <v>19</v>
      </c>
      <c r="G1939" s="13">
        <f t="shared" si="31"/>
        <v>990</v>
      </c>
    </row>
    <row r="1940" spans="1:15" x14ac:dyDescent="0.3">
      <c r="A1940" s="6">
        <v>45813</v>
      </c>
      <c r="B1940" t="s">
        <v>14</v>
      </c>
      <c r="C1940">
        <v>3</v>
      </c>
      <c r="D1940">
        <v>24.75</v>
      </c>
      <c r="E1940" s="10">
        <v>0.68497685185185186</v>
      </c>
      <c r="F1940" t="s">
        <v>19</v>
      </c>
      <c r="G1940" s="13">
        <f t="shared" si="31"/>
        <v>74.25</v>
      </c>
      <c r="H1940" s="20">
        <f>SUM(C1929:C1940)</f>
        <v>550</v>
      </c>
      <c r="I1940" s="15">
        <f>SUM(G1929:G1940)/H1940</f>
        <v>25.027909090909095</v>
      </c>
      <c r="J1940" s="13">
        <f>H1940*I1940</f>
        <v>13765.350000000002</v>
      </c>
    </row>
    <row r="1941" spans="1:15" x14ac:dyDescent="0.3">
      <c r="A1941" s="6">
        <v>45814</v>
      </c>
      <c r="B1941" t="s">
        <v>14</v>
      </c>
      <c r="C1941">
        <v>18</v>
      </c>
      <c r="D1941">
        <v>24.95</v>
      </c>
      <c r="E1941" s="10">
        <v>0.42418981481481483</v>
      </c>
      <c r="F1941" t="s">
        <v>19</v>
      </c>
      <c r="G1941" s="13">
        <f t="shared" si="31"/>
        <v>449.09999999999997</v>
      </c>
    </row>
    <row r="1942" spans="1:15" x14ac:dyDescent="0.3">
      <c r="A1942" s="6">
        <v>45814</v>
      </c>
      <c r="B1942" t="s">
        <v>14</v>
      </c>
      <c r="C1942">
        <v>60</v>
      </c>
      <c r="D1942">
        <v>24.9</v>
      </c>
      <c r="E1942" s="10">
        <v>0.43747685185185187</v>
      </c>
      <c r="F1942" t="s">
        <v>19</v>
      </c>
      <c r="G1942" s="13">
        <f t="shared" si="31"/>
        <v>1494</v>
      </c>
    </row>
    <row r="1943" spans="1:15" x14ac:dyDescent="0.3">
      <c r="A1943" s="6">
        <v>45814</v>
      </c>
      <c r="B1943" t="s">
        <v>14</v>
      </c>
      <c r="C1943">
        <v>48</v>
      </c>
      <c r="D1943">
        <v>24.85</v>
      </c>
      <c r="E1943" s="10">
        <v>0.44797453703703699</v>
      </c>
      <c r="F1943" t="s">
        <v>19</v>
      </c>
      <c r="G1943" s="13">
        <f t="shared" si="31"/>
        <v>1192.8000000000002</v>
      </c>
    </row>
    <row r="1944" spans="1:15" x14ac:dyDescent="0.3">
      <c r="A1944" s="6">
        <v>45814</v>
      </c>
      <c r="B1944" t="s">
        <v>14</v>
      </c>
      <c r="C1944">
        <v>64</v>
      </c>
      <c r="D1944">
        <v>25</v>
      </c>
      <c r="E1944" s="10">
        <v>0.49350694444444443</v>
      </c>
      <c r="F1944" t="s">
        <v>19</v>
      </c>
      <c r="G1944" s="13">
        <f t="shared" si="31"/>
        <v>1600</v>
      </c>
    </row>
    <row r="1945" spans="1:15" x14ac:dyDescent="0.3">
      <c r="A1945" s="6">
        <v>45814</v>
      </c>
      <c r="B1945" t="s">
        <v>14</v>
      </c>
      <c r="C1945">
        <v>52</v>
      </c>
      <c r="D1945">
        <v>24.95</v>
      </c>
      <c r="E1945" s="10">
        <v>0.53077546296296296</v>
      </c>
      <c r="F1945" t="s">
        <v>19</v>
      </c>
      <c r="G1945" s="13">
        <f t="shared" si="31"/>
        <v>1297.3999999999999</v>
      </c>
    </row>
    <row r="1946" spans="1:15" x14ac:dyDescent="0.3">
      <c r="A1946" s="6">
        <v>45814</v>
      </c>
      <c r="B1946" t="s">
        <v>14</v>
      </c>
      <c r="C1946">
        <v>4</v>
      </c>
      <c r="D1946">
        <v>24.85</v>
      </c>
      <c r="E1946" s="10">
        <v>0.54328703703703707</v>
      </c>
      <c r="F1946" t="s">
        <v>19</v>
      </c>
      <c r="G1946" s="13">
        <f t="shared" si="31"/>
        <v>99.4</v>
      </c>
    </row>
    <row r="1947" spans="1:15" x14ac:dyDescent="0.3">
      <c r="A1947" s="6">
        <v>45814</v>
      </c>
      <c r="B1947" t="s">
        <v>14</v>
      </c>
      <c r="C1947">
        <v>49</v>
      </c>
      <c r="D1947">
        <v>24.85</v>
      </c>
      <c r="E1947" s="10">
        <v>0.59527777777777779</v>
      </c>
      <c r="F1947" t="s">
        <v>19</v>
      </c>
      <c r="G1947" s="13">
        <f t="shared" si="31"/>
        <v>1217.6500000000001</v>
      </c>
    </row>
    <row r="1948" spans="1:15" x14ac:dyDescent="0.3">
      <c r="A1948" s="6">
        <v>45814</v>
      </c>
      <c r="B1948" t="s">
        <v>14</v>
      </c>
      <c r="C1948">
        <v>3</v>
      </c>
      <c r="D1948">
        <v>24.85</v>
      </c>
      <c r="E1948" s="10">
        <v>0.61282407407407413</v>
      </c>
      <c r="F1948" t="s">
        <v>19</v>
      </c>
      <c r="G1948" s="13">
        <f t="shared" si="31"/>
        <v>74.550000000000011</v>
      </c>
    </row>
    <row r="1949" spans="1:15" x14ac:dyDescent="0.3">
      <c r="A1949" s="6">
        <v>45814</v>
      </c>
      <c r="B1949" t="s">
        <v>14</v>
      </c>
      <c r="C1949">
        <v>44</v>
      </c>
      <c r="D1949">
        <v>24.85</v>
      </c>
      <c r="E1949" s="10">
        <v>0.61653935185185182</v>
      </c>
      <c r="F1949" t="s">
        <v>19</v>
      </c>
      <c r="G1949" s="13">
        <f t="shared" si="31"/>
        <v>1093.4000000000001</v>
      </c>
    </row>
    <row r="1950" spans="1:15" x14ac:dyDescent="0.3">
      <c r="A1950" s="6">
        <v>45814</v>
      </c>
      <c r="B1950" t="s">
        <v>14</v>
      </c>
      <c r="C1950">
        <v>33</v>
      </c>
      <c r="D1950">
        <v>24.95</v>
      </c>
      <c r="E1950" s="10">
        <v>0.67884259259259261</v>
      </c>
      <c r="F1950" t="s">
        <v>19</v>
      </c>
      <c r="G1950" s="13">
        <f t="shared" si="31"/>
        <v>823.35</v>
      </c>
    </row>
    <row r="1951" spans="1:15" x14ac:dyDescent="0.3">
      <c r="A1951" s="6">
        <v>45814</v>
      </c>
      <c r="B1951" t="s">
        <v>14</v>
      </c>
      <c r="C1951">
        <v>100</v>
      </c>
      <c r="D1951">
        <v>24.95</v>
      </c>
      <c r="E1951" s="10">
        <v>0.67884259259259261</v>
      </c>
      <c r="F1951" t="s">
        <v>19</v>
      </c>
      <c r="G1951" s="13">
        <f t="shared" si="31"/>
        <v>2495</v>
      </c>
    </row>
    <row r="1952" spans="1:15" x14ac:dyDescent="0.3">
      <c r="A1952" s="6">
        <v>45814</v>
      </c>
      <c r="B1952" t="s">
        <v>14</v>
      </c>
      <c r="C1952">
        <v>75</v>
      </c>
      <c r="D1952">
        <v>24.95</v>
      </c>
      <c r="E1952" s="10">
        <v>0.67884259259259261</v>
      </c>
      <c r="F1952" t="s">
        <v>19</v>
      </c>
      <c r="G1952" s="13">
        <f t="shared" si="31"/>
        <v>1871.25</v>
      </c>
      <c r="H1952" s="20">
        <f>SUM(C1941:C1952)</f>
        <v>550</v>
      </c>
      <c r="I1952" s="15">
        <f>SUM(G1941:G1952)/H1952</f>
        <v>24.923454545454543</v>
      </c>
      <c r="J1952" s="13">
        <f>H1952*I1952</f>
        <v>13707.9</v>
      </c>
      <c r="K1952" s="20">
        <f>SUM(H1916:H1952)</f>
        <v>1650</v>
      </c>
      <c r="L1952" s="15">
        <f>M1952/K1952</f>
        <v>24.992199999999997</v>
      </c>
      <c r="M1952" s="15">
        <v>41237.129999999997</v>
      </c>
      <c r="N1952" s="6">
        <v>45814</v>
      </c>
      <c r="O1952" s="27">
        <f>K1952/$P$2</f>
        <v>8.7742658970554205E-5</v>
      </c>
    </row>
    <row r="1953" spans="1:10" x14ac:dyDescent="0.3">
      <c r="A1953" s="6">
        <v>45817</v>
      </c>
      <c r="B1953" t="s">
        <v>14</v>
      </c>
      <c r="C1953" s="31">
        <v>1</v>
      </c>
      <c r="D1953">
        <v>24.95</v>
      </c>
      <c r="E1953" s="12">
        <v>0.54313657407407401</v>
      </c>
      <c r="F1953" t="s">
        <v>19</v>
      </c>
      <c r="G1953" s="13">
        <f t="shared" si="31"/>
        <v>24.95</v>
      </c>
    </row>
    <row r="1954" spans="1:10" x14ac:dyDescent="0.3">
      <c r="A1954" s="6">
        <v>45817</v>
      </c>
      <c r="B1954" t="s">
        <v>14</v>
      </c>
      <c r="C1954" s="31">
        <v>106</v>
      </c>
      <c r="D1954">
        <v>25.15</v>
      </c>
      <c r="E1954" s="12">
        <v>0.72347222222222218</v>
      </c>
      <c r="F1954" t="s">
        <v>19</v>
      </c>
      <c r="G1954" s="13">
        <f t="shared" si="31"/>
        <v>2665.8999999999996</v>
      </c>
    </row>
    <row r="1955" spans="1:10" x14ac:dyDescent="0.3">
      <c r="A1955" s="6">
        <v>45817</v>
      </c>
      <c r="B1955" t="s">
        <v>14</v>
      </c>
      <c r="C1955" s="31">
        <v>100</v>
      </c>
      <c r="D1955">
        <v>25.15</v>
      </c>
      <c r="E1955" s="12">
        <v>0.72347222222222218</v>
      </c>
      <c r="F1955" t="s">
        <v>19</v>
      </c>
      <c r="G1955" s="13">
        <f t="shared" si="31"/>
        <v>2515</v>
      </c>
    </row>
    <row r="1956" spans="1:10" x14ac:dyDescent="0.3">
      <c r="A1956" s="6">
        <v>45817</v>
      </c>
      <c r="B1956" t="s">
        <v>14</v>
      </c>
      <c r="C1956" s="31">
        <v>293</v>
      </c>
      <c r="D1956">
        <v>25.15</v>
      </c>
      <c r="E1956" s="12">
        <v>0.72347222222222218</v>
      </c>
      <c r="F1956" t="s">
        <v>19</v>
      </c>
      <c r="G1956" s="13">
        <f t="shared" si="31"/>
        <v>7368.95</v>
      </c>
      <c r="H1956" s="20">
        <f>SUM(C1953:C1956)</f>
        <v>500</v>
      </c>
      <c r="I1956" s="15">
        <f>SUM(G1953:G1956)/H1956</f>
        <v>25.1496</v>
      </c>
      <c r="J1956" s="13">
        <f>H1956*I1956</f>
        <v>12574.8</v>
      </c>
    </row>
    <row r="1957" spans="1:10" x14ac:dyDescent="0.3">
      <c r="A1957" s="6">
        <v>45818</v>
      </c>
      <c r="B1957" t="s">
        <v>14</v>
      </c>
      <c r="C1957">
        <v>80</v>
      </c>
      <c r="D1957">
        <v>25.1</v>
      </c>
      <c r="E1957" s="10">
        <v>0.6423726851851852</v>
      </c>
      <c r="F1957" t="s">
        <v>19</v>
      </c>
      <c r="G1957" s="13">
        <f t="shared" si="31"/>
        <v>2008</v>
      </c>
    </row>
    <row r="1958" spans="1:10" x14ac:dyDescent="0.3">
      <c r="A1958" s="6">
        <v>45818</v>
      </c>
      <c r="B1958" t="s">
        <v>14</v>
      </c>
      <c r="C1958">
        <v>420</v>
      </c>
      <c r="D1958">
        <v>25.1</v>
      </c>
      <c r="E1958" s="10">
        <v>0.6423726851851852</v>
      </c>
      <c r="F1958" t="s">
        <v>19</v>
      </c>
      <c r="G1958" s="13">
        <f t="shared" si="31"/>
        <v>10542</v>
      </c>
      <c r="H1958" s="20">
        <f>SUM(C1957:C1958)</f>
        <v>500</v>
      </c>
      <c r="I1958" s="15">
        <f>SUM(G1957:G1958)/H1958</f>
        <v>25.1</v>
      </c>
      <c r="J1958" s="13">
        <f>H1958*I1958</f>
        <v>12550</v>
      </c>
    </row>
    <row r="1959" spans="1:10" x14ac:dyDescent="0.3">
      <c r="A1959" s="6">
        <v>45819</v>
      </c>
      <c r="B1959" t="s">
        <v>14</v>
      </c>
      <c r="C1959">
        <v>45</v>
      </c>
      <c r="D1959">
        <v>24.85</v>
      </c>
      <c r="E1959" s="10">
        <v>0.46931712962962963</v>
      </c>
      <c r="F1959" t="s">
        <v>19</v>
      </c>
      <c r="G1959" s="13">
        <f t="shared" si="31"/>
        <v>1118.25</v>
      </c>
    </row>
    <row r="1960" spans="1:10" x14ac:dyDescent="0.3">
      <c r="A1960" s="6">
        <v>45819</v>
      </c>
      <c r="B1960" t="s">
        <v>14</v>
      </c>
      <c r="C1960">
        <v>45</v>
      </c>
      <c r="D1960">
        <v>24.85</v>
      </c>
      <c r="E1960" s="10">
        <v>0.46931712962962963</v>
      </c>
      <c r="F1960" t="s">
        <v>19</v>
      </c>
      <c r="G1960" s="13">
        <f t="shared" si="31"/>
        <v>1118.25</v>
      </c>
    </row>
    <row r="1961" spans="1:10" x14ac:dyDescent="0.3">
      <c r="A1961" s="6">
        <v>45819</v>
      </c>
      <c r="B1961" t="s">
        <v>14</v>
      </c>
      <c r="C1961">
        <v>24</v>
      </c>
      <c r="D1961">
        <v>24.9</v>
      </c>
      <c r="E1961" s="10">
        <v>0.53071759259259255</v>
      </c>
      <c r="F1961" t="s">
        <v>19</v>
      </c>
      <c r="G1961" s="13">
        <f t="shared" si="31"/>
        <v>597.59999999999991</v>
      </c>
    </row>
    <row r="1962" spans="1:10" x14ac:dyDescent="0.3">
      <c r="A1962" s="6">
        <v>45819</v>
      </c>
      <c r="B1962" t="s">
        <v>14</v>
      </c>
      <c r="C1962">
        <v>4</v>
      </c>
      <c r="D1962">
        <v>24.9</v>
      </c>
      <c r="E1962" s="10">
        <v>0.53071759259259255</v>
      </c>
      <c r="F1962" t="s">
        <v>19</v>
      </c>
      <c r="G1962" s="13">
        <f t="shared" si="31"/>
        <v>99.6</v>
      </c>
    </row>
    <row r="1963" spans="1:10" x14ac:dyDescent="0.3">
      <c r="A1963" s="6">
        <v>45819</v>
      </c>
      <c r="B1963" t="s">
        <v>14</v>
      </c>
      <c r="C1963">
        <v>34</v>
      </c>
      <c r="D1963">
        <v>24.8</v>
      </c>
      <c r="E1963" s="10">
        <v>0.54972222222222222</v>
      </c>
      <c r="F1963" t="s">
        <v>19</v>
      </c>
      <c r="G1963" s="13">
        <f t="shared" si="31"/>
        <v>843.2</v>
      </c>
    </row>
    <row r="1964" spans="1:10" x14ac:dyDescent="0.3">
      <c r="A1964" s="6">
        <v>45819</v>
      </c>
      <c r="B1964" t="s">
        <v>14</v>
      </c>
      <c r="C1964">
        <v>9</v>
      </c>
      <c r="D1964">
        <v>24.85</v>
      </c>
      <c r="E1964" s="10">
        <v>0.59690972222222227</v>
      </c>
      <c r="F1964" t="s">
        <v>19</v>
      </c>
      <c r="G1964" s="13">
        <f t="shared" si="31"/>
        <v>223.65</v>
      </c>
    </row>
    <row r="1965" spans="1:10" x14ac:dyDescent="0.3">
      <c r="A1965" s="6">
        <v>45819</v>
      </c>
      <c r="B1965" t="s">
        <v>14</v>
      </c>
      <c r="C1965">
        <v>91</v>
      </c>
      <c r="D1965">
        <v>24.9</v>
      </c>
      <c r="E1965" s="10">
        <v>0.65409722222222222</v>
      </c>
      <c r="F1965" t="s">
        <v>19</v>
      </c>
      <c r="G1965" s="13">
        <f t="shared" si="31"/>
        <v>2265.9</v>
      </c>
    </row>
    <row r="1966" spans="1:10" x14ac:dyDescent="0.3">
      <c r="A1966" s="6">
        <v>45819</v>
      </c>
      <c r="B1966" t="s">
        <v>14</v>
      </c>
      <c r="C1966">
        <v>198</v>
      </c>
      <c r="D1966">
        <v>24.9</v>
      </c>
      <c r="E1966" s="10">
        <v>0.65409722222222222</v>
      </c>
      <c r="F1966" t="s">
        <v>19</v>
      </c>
      <c r="G1966" s="13">
        <f t="shared" si="31"/>
        <v>4930.2</v>
      </c>
      <c r="H1966" s="20">
        <f>SUM(C1959:C1966)</f>
        <v>450</v>
      </c>
      <c r="I1966" s="15">
        <f>SUM(G1959:G1966)/H1966</f>
        <v>24.881444444444444</v>
      </c>
      <c r="J1966" s="13">
        <f>H1966*I1966</f>
        <v>11196.65</v>
      </c>
    </row>
    <row r="1967" spans="1:10" x14ac:dyDescent="0.3">
      <c r="A1967" s="6">
        <v>45820</v>
      </c>
      <c r="B1967" t="s">
        <v>14</v>
      </c>
      <c r="C1967">
        <v>39</v>
      </c>
      <c r="D1967">
        <v>24.4</v>
      </c>
      <c r="E1967" s="10">
        <v>0.39042824074074073</v>
      </c>
      <c r="F1967" t="s">
        <v>19</v>
      </c>
      <c r="G1967" s="13">
        <f t="shared" si="31"/>
        <v>951.59999999999991</v>
      </c>
    </row>
    <row r="1968" spans="1:10" x14ac:dyDescent="0.3">
      <c r="A1968" s="6">
        <v>45820</v>
      </c>
      <c r="B1968" t="s">
        <v>14</v>
      </c>
      <c r="C1968">
        <v>42</v>
      </c>
      <c r="D1968">
        <v>24.25</v>
      </c>
      <c r="E1968" s="10">
        <v>0.51710648148148153</v>
      </c>
      <c r="F1968" t="s">
        <v>19</v>
      </c>
      <c r="G1968" s="13">
        <f t="shared" si="31"/>
        <v>1018.5</v>
      </c>
    </row>
    <row r="1969" spans="1:15" x14ac:dyDescent="0.3">
      <c r="A1969" s="6">
        <v>45820</v>
      </c>
      <c r="B1969" t="s">
        <v>14</v>
      </c>
      <c r="C1969">
        <v>42</v>
      </c>
      <c r="D1969">
        <v>24.25</v>
      </c>
      <c r="E1969" s="10">
        <v>0.51710648148148153</v>
      </c>
      <c r="F1969" t="s">
        <v>19</v>
      </c>
      <c r="G1969" s="13">
        <f t="shared" si="31"/>
        <v>1018.5</v>
      </c>
    </row>
    <row r="1970" spans="1:15" x14ac:dyDescent="0.3">
      <c r="A1970" s="6">
        <v>45820</v>
      </c>
      <c r="B1970" t="s">
        <v>14</v>
      </c>
      <c r="C1970">
        <v>97</v>
      </c>
      <c r="D1970">
        <v>24.3</v>
      </c>
      <c r="E1970" s="10">
        <v>0.53381944444444451</v>
      </c>
      <c r="F1970" t="s">
        <v>19</v>
      </c>
      <c r="G1970" s="13">
        <f t="shared" si="31"/>
        <v>2357.1</v>
      </c>
    </row>
    <row r="1971" spans="1:15" x14ac:dyDescent="0.3">
      <c r="A1971" s="6">
        <v>45820</v>
      </c>
      <c r="B1971" t="s">
        <v>14</v>
      </c>
      <c r="C1971">
        <v>3</v>
      </c>
      <c r="D1971">
        <v>24.25</v>
      </c>
      <c r="E1971" s="10">
        <v>0.55745370370370373</v>
      </c>
      <c r="F1971" t="s">
        <v>19</v>
      </c>
      <c r="G1971" s="13">
        <f t="shared" si="31"/>
        <v>72.75</v>
      </c>
    </row>
    <row r="1972" spans="1:15" x14ac:dyDescent="0.3">
      <c r="A1972" s="6">
        <v>45820</v>
      </c>
      <c r="B1972" t="s">
        <v>14</v>
      </c>
      <c r="C1972">
        <v>21</v>
      </c>
      <c r="D1972">
        <v>24.25</v>
      </c>
      <c r="E1972" s="10">
        <v>0.6135532407407408</v>
      </c>
      <c r="F1972" t="s">
        <v>19</v>
      </c>
      <c r="G1972" s="13">
        <f t="shared" si="31"/>
        <v>509.25</v>
      </c>
    </row>
    <row r="1973" spans="1:15" x14ac:dyDescent="0.3">
      <c r="A1973" s="6">
        <v>45820</v>
      </c>
      <c r="B1973" t="s">
        <v>14</v>
      </c>
      <c r="C1973">
        <v>21</v>
      </c>
      <c r="D1973">
        <v>24.25</v>
      </c>
      <c r="E1973" s="10">
        <v>0.6135532407407408</v>
      </c>
      <c r="F1973" t="s">
        <v>19</v>
      </c>
      <c r="G1973" s="13">
        <f t="shared" si="31"/>
        <v>509.25</v>
      </c>
    </row>
    <row r="1974" spans="1:15" x14ac:dyDescent="0.3">
      <c r="A1974" s="6">
        <v>45820</v>
      </c>
      <c r="B1974" t="s">
        <v>14</v>
      </c>
      <c r="C1974">
        <v>185</v>
      </c>
      <c r="D1974">
        <v>24.3</v>
      </c>
      <c r="E1974" s="10">
        <v>0.69480324074074085</v>
      </c>
      <c r="F1974" t="s">
        <v>19</v>
      </c>
      <c r="G1974" s="13">
        <f t="shared" si="31"/>
        <v>4495.5</v>
      </c>
      <c r="H1974" s="20">
        <f>SUM(C1967:C1974)</f>
        <v>450</v>
      </c>
      <c r="I1974" s="15">
        <f>SUM(G1967:G1974)/H1974</f>
        <v>24.294333333333334</v>
      </c>
      <c r="J1974" s="13">
        <f>H1974*I1974</f>
        <v>10932.45</v>
      </c>
    </row>
    <row r="1975" spans="1:15" x14ac:dyDescent="0.3">
      <c r="A1975" s="6">
        <v>45821</v>
      </c>
      <c r="B1975" t="s">
        <v>14</v>
      </c>
      <c r="C1975">
        <v>38</v>
      </c>
      <c r="D1975">
        <v>23.85</v>
      </c>
      <c r="E1975" s="10">
        <v>0.40217592592592594</v>
      </c>
      <c r="F1975" t="s">
        <v>19</v>
      </c>
      <c r="G1975" s="13">
        <f t="shared" si="31"/>
        <v>906.30000000000007</v>
      </c>
    </row>
    <row r="1976" spans="1:15" x14ac:dyDescent="0.3">
      <c r="A1976" s="6">
        <v>45821</v>
      </c>
      <c r="B1976" t="s">
        <v>14</v>
      </c>
      <c r="C1976">
        <v>67</v>
      </c>
      <c r="D1976">
        <v>23.95</v>
      </c>
      <c r="E1976" s="10">
        <v>0.46043981481481483</v>
      </c>
      <c r="F1976" t="s">
        <v>19</v>
      </c>
      <c r="G1976" s="13">
        <f t="shared" si="31"/>
        <v>1604.6499999999999</v>
      </c>
    </row>
    <row r="1977" spans="1:15" x14ac:dyDescent="0.3">
      <c r="A1977" s="6">
        <v>45821</v>
      </c>
      <c r="B1977" t="s">
        <v>14</v>
      </c>
      <c r="C1977">
        <v>38</v>
      </c>
      <c r="D1977">
        <v>23.95</v>
      </c>
      <c r="E1977" s="10">
        <v>0.48165509259259259</v>
      </c>
      <c r="F1977" t="s">
        <v>19</v>
      </c>
      <c r="G1977" s="13">
        <f t="shared" si="31"/>
        <v>910.1</v>
      </c>
    </row>
    <row r="1978" spans="1:15" x14ac:dyDescent="0.3">
      <c r="A1978" s="6">
        <v>45821</v>
      </c>
      <c r="B1978" t="s">
        <v>14</v>
      </c>
      <c r="C1978">
        <v>40</v>
      </c>
      <c r="D1978">
        <v>23.85</v>
      </c>
      <c r="E1978" s="10">
        <v>0.48168981481481482</v>
      </c>
      <c r="F1978" t="s">
        <v>19</v>
      </c>
      <c r="G1978" s="13">
        <f t="shared" si="31"/>
        <v>954</v>
      </c>
    </row>
    <row r="1979" spans="1:15" x14ac:dyDescent="0.3">
      <c r="A1979" s="6">
        <v>45821</v>
      </c>
      <c r="B1979" t="s">
        <v>14</v>
      </c>
      <c r="C1979">
        <v>40</v>
      </c>
      <c r="D1979">
        <v>23.95</v>
      </c>
      <c r="E1979" s="10">
        <v>0.53314814814814815</v>
      </c>
      <c r="F1979" t="s">
        <v>19</v>
      </c>
      <c r="G1979" s="13">
        <f t="shared" si="31"/>
        <v>958</v>
      </c>
    </row>
    <row r="1980" spans="1:15" x14ac:dyDescent="0.3">
      <c r="A1980" s="6">
        <v>45821</v>
      </c>
      <c r="B1980" t="s">
        <v>14</v>
      </c>
      <c r="C1980">
        <v>42</v>
      </c>
      <c r="D1980">
        <v>24.15</v>
      </c>
      <c r="E1980" s="10">
        <v>0.55796296296296299</v>
      </c>
      <c r="F1980" t="s">
        <v>19</v>
      </c>
      <c r="G1980" s="13">
        <f t="shared" ref="G1980:G1984" si="32">C1980*D1980</f>
        <v>1014.3</v>
      </c>
    </row>
    <row r="1981" spans="1:15" x14ac:dyDescent="0.3">
      <c r="A1981" s="6">
        <v>45821</v>
      </c>
      <c r="B1981" t="s">
        <v>14</v>
      </c>
      <c r="C1981">
        <v>42</v>
      </c>
      <c r="D1981">
        <v>24.1</v>
      </c>
      <c r="E1981" s="10">
        <v>0.55797453703703703</v>
      </c>
      <c r="F1981" t="s">
        <v>19</v>
      </c>
      <c r="G1981" s="13">
        <f t="shared" si="32"/>
        <v>1012.2</v>
      </c>
    </row>
    <row r="1982" spans="1:15" x14ac:dyDescent="0.3">
      <c r="A1982" s="6">
        <v>45821</v>
      </c>
      <c r="B1982" t="s">
        <v>14</v>
      </c>
      <c r="C1982">
        <v>41</v>
      </c>
      <c r="D1982">
        <v>24</v>
      </c>
      <c r="E1982" s="10">
        <v>0.61868055555555557</v>
      </c>
      <c r="F1982" t="s">
        <v>19</v>
      </c>
      <c r="G1982" s="13">
        <f t="shared" si="32"/>
        <v>984</v>
      </c>
    </row>
    <row r="1983" spans="1:15" x14ac:dyDescent="0.3">
      <c r="A1983" s="6">
        <v>45821</v>
      </c>
      <c r="B1983" t="s">
        <v>14</v>
      </c>
      <c r="C1983">
        <v>9</v>
      </c>
      <c r="D1983">
        <v>24</v>
      </c>
      <c r="E1983" s="10">
        <v>0.65748842592592593</v>
      </c>
      <c r="F1983" t="s">
        <v>19</v>
      </c>
      <c r="G1983" s="13">
        <f t="shared" si="32"/>
        <v>216</v>
      </c>
    </row>
    <row r="1984" spans="1:15" x14ac:dyDescent="0.3">
      <c r="A1984" s="6">
        <v>45821</v>
      </c>
      <c r="B1984" t="s">
        <v>14</v>
      </c>
      <c r="C1984">
        <v>43</v>
      </c>
      <c r="D1984">
        <v>24</v>
      </c>
      <c r="E1984" s="10">
        <v>0.67091435185185189</v>
      </c>
      <c r="F1984" t="s">
        <v>19</v>
      </c>
      <c r="G1984" s="13">
        <f t="shared" si="32"/>
        <v>1032</v>
      </c>
      <c r="H1984" s="20">
        <f>SUM(C1975:C1984)</f>
        <v>400</v>
      </c>
      <c r="I1984" s="15">
        <f>SUM(G1975:G1984)/H1984</f>
        <v>23.978874999999999</v>
      </c>
      <c r="J1984" s="13">
        <f>H1984*I1984</f>
        <v>9591.5499999999993</v>
      </c>
      <c r="K1984" s="20">
        <f>SUM(H1953:H1984)</f>
        <v>2300</v>
      </c>
      <c r="L1984" s="15">
        <f>M1984/K1984</f>
        <v>24.715399999999999</v>
      </c>
      <c r="M1984" s="15">
        <v>56845.42</v>
      </c>
      <c r="N1984" s="6">
        <v>45821</v>
      </c>
      <c r="O1984" s="27">
        <f>K1984/$P$2</f>
        <v>1.2230794886804525E-4</v>
      </c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sqref="A1:XFD1048576"/>
    </sheetView>
  </sheetViews>
  <sheetFormatPr baseColWidth="10" defaultRowHeight="14.4" x14ac:dyDescent="0.3"/>
  <cols>
    <col min="10" max="10" width="15.109375" bestFit="1" customWidth="1"/>
  </cols>
  <sheetData>
    <row r="2" spans="2:10" x14ac:dyDescent="0.3">
      <c r="B2" s="31"/>
      <c r="H2" s="12"/>
      <c r="J2" s="30"/>
    </row>
    <row r="3" spans="2:10" x14ac:dyDescent="0.3">
      <c r="B3" s="31"/>
      <c r="H3" s="12"/>
      <c r="J3" s="30"/>
    </row>
    <row r="4" spans="2:10" x14ac:dyDescent="0.3">
      <c r="B4" s="31"/>
      <c r="H4" s="12"/>
      <c r="J4" s="30"/>
    </row>
    <row r="5" spans="2:10" x14ac:dyDescent="0.3">
      <c r="B5" s="31"/>
      <c r="H5" s="12"/>
      <c r="J5" s="30"/>
    </row>
    <row r="6" spans="2:10" x14ac:dyDescent="0.3">
      <c r="B6" s="31"/>
      <c r="H6" s="12"/>
      <c r="J6" s="30"/>
    </row>
    <row r="7" spans="2:10" x14ac:dyDescent="0.3">
      <c r="B7" s="31"/>
      <c r="H7" s="12"/>
      <c r="J7" s="30"/>
    </row>
    <row r="8" spans="2:10" x14ac:dyDescent="0.3">
      <c r="B8" s="31"/>
      <c r="H8" s="12"/>
      <c r="J8" s="30"/>
    </row>
    <row r="9" spans="2:10" x14ac:dyDescent="0.3">
      <c r="B9" s="31"/>
      <c r="H9" s="12"/>
      <c r="J9" s="30"/>
    </row>
    <row r="10" spans="2:10" x14ac:dyDescent="0.3">
      <c r="B10" s="31"/>
      <c r="H10" s="12"/>
      <c r="J10" s="30"/>
    </row>
    <row r="11" spans="2:10" x14ac:dyDescent="0.3">
      <c r="B11" s="31"/>
      <c r="H11" s="12"/>
      <c r="J11" s="30"/>
    </row>
    <row r="12" spans="2:10" x14ac:dyDescent="0.3">
      <c r="B12" s="31"/>
      <c r="H12" s="12"/>
      <c r="J12" s="30"/>
    </row>
    <row r="13" spans="2:10" x14ac:dyDescent="0.3">
      <c r="B13" s="31"/>
      <c r="H13" s="12"/>
      <c r="J13" s="30"/>
    </row>
    <row r="14" spans="2:10" x14ac:dyDescent="0.3">
      <c r="B14" s="31"/>
      <c r="H14" s="12"/>
      <c r="J14" s="30"/>
    </row>
    <row r="15" spans="2:10" x14ac:dyDescent="0.3">
      <c r="B15" s="31"/>
      <c r="H15" s="12"/>
      <c r="J15" s="30"/>
    </row>
    <row r="16" spans="2:10" x14ac:dyDescent="0.3">
      <c r="B16" s="31"/>
      <c r="H16" s="12"/>
      <c r="J16" s="30"/>
    </row>
    <row r="17" spans="2:10" x14ac:dyDescent="0.3">
      <c r="B17" s="31"/>
      <c r="H17" s="12"/>
      <c r="J17" s="30"/>
    </row>
    <row r="18" spans="2:10" x14ac:dyDescent="0.3">
      <c r="B18" s="31"/>
      <c r="H18" s="12"/>
      <c r="J18" s="30"/>
    </row>
    <row r="19" spans="2:10" x14ac:dyDescent="0.3">
      <c r="B19" s="31"/>
      <c r="H19" s="12"/>
      <c r="J19" s="30"/>
    </row>
    <row r="20" spans="2:10" x14ac:dyDescent="0.3">
      <c r="B20" s="31"/>
      <c r="H20" s="12"/>
      <c r="J20" s="30"/>
    </row>
    <row r="21" spans="2:10" x14ac:dyDescent="0.3">
      <c r="B21" s="31"/>
      <c r="H21" s="12"/>
      <c r="J21" s="30"/>
    </row>
    <row r="22" spans="2:10" x14ac:dyDescent="0.3">
      <c r="B22" s="31"/>
      <c r="H22" s="12"/>
      <c r="J22" s="30"/>
    </row>
    <row r="23" spans="2:10" x14ac:dyDescent="0.3">
      <c r="B23" s="27"/>
      <c r="H23" s="12"/>
      <c r="J23" s="30"/>
    </row>
    <row r="24" spans="2:10" x14ac:dyDescent="0.3">
      <c r="B24" s="31"/>
      <c r="H24" s="12"/>
      <c r="J24" s="30"/>
    </row>
    <row r="25" spans="2:10" x14ac:dyDescent="0.3">
      <c r="B25" s="31"/>
      <c r="H25" s="12"/>
      <c r="J25" s="30"/>
    </row>
    <row r="26" spans="2:10" x14ac:dyDescent="0.3">
      <c r="B26" s="31"/>
      <c r="H26" s="12"/>
      <c r="J26" s="30"/>
    </row>
    <row r="27" spans="2:10" x14ac:dyDescent="0.3">
      <c r="B27" s="31"/>
      <c r="H27" s="12"/>
      <c r="J27" s="30"/>
    </row>
    <row r="28" spans="2:10" x14ac:dyDescent="0.3">
      <c r="B28" s="31"/>
      <c r="H28" s="12"/>
      <c r="J28" s="30"/>
    </row>
    <row r="29" spans="2:10" x14ac:dyDescent="0.3">
      <c r="B29" s="31"/>
      <c r="H29" s="12"/>
      <c r="J29" s="30"/>
    </row>
    <row r="30" spans="2:10" x14ac:dyDescent="0.3">
      <c r="B30" s="31"/>
      <c r="H30" s="12"/>
      <c r="J30" s="30"/>
    </row>
    <row r="31" spans="2:10" x14ac:dyDescent="0.3">
      <c r="B31" s="31"/>
      <c r="H31" s="12"/>
      <c r="J31" s="30"/>
    </row>
    <row r="32" spans="2:10" x14ac:dyDescent="0.3">
      <c r="B32" s="31"/>
      <c r="H32" s="12"/>
      <c r="J32" s="30"/>
    </row>
    <row r="33" spans="2:10" x14ac:dyDescent="0.3">
      <c r="B33" s="31"/>
      <c r="H33" s="12"/>
      <c r="J33" s="30"/>
    </row>
    <row r="34" spans="2:10" x14ac:dyDescent="0.3">
      <c r="B34" s="31"/>
      <c r="H34" s="12"/>
      <c r="J34" s="30"/>
    </row>
    <row r="35" spans="2:10" x14ac:dyDescent="0.3">
      <c r="H35" s="12"/>
      <c r="J35" s="30"/>
    </row>
    <row r="36" spans="2:10" x14ac:dyDescent="0.3">
      <c r="B36" s="20"/>
      <c r="H36" s="12"/>
      <c r="J36" s="30"/>
    </row>
    <row r="37" spans="2:10" x14ac:dyDescent="0.3">
      <c r="H37" s="12"/>
      <c r="J37" s="30"/>
    </row>
    <row r="38" spans="2:10" x14ac:dyDescent="0.3">
      <c r="H38" s="12"/>
      <c r="J38" s="30"/>
    </row>
    <row r="39" spans="2:10" x14ac:dyDescent="0.3">
      <c r="H39" s="12"/>
      <c r="J39" s="30"/>
    </row>
    <row r="40" spans="2:10" x14ac:dyDescent="0.3">
      <c r="B40" s="20"/>
      <c r="H40" s="12"/>
      <c r="J40" s="30"/>
    </row>
    <row r="41" spans="2:10" x14ac:dyDescent="0.3">
      <c r="H41" s="12"/>
      <c r="J41" s="30"/>
    </row>
    <row r="42" spans="2:10" x14ac:dyDescent="0.3">
      <c r="H42" s="12"/>
      <c r="J42" s="30"/>
    </row>
    <row r="43" spans="2:10" x14ac:dyDescent="0.3">
      <c r="H43" s="12"/>
      <c r="J43" s="30"/>
    </row>
    <row r="44" spans="2:10" x14ac:dyDescent="0.3">
      <c r="H44" s="12"/>
      <c r="J44" s="30"/>
    </row>
    <row r="45" spans="2:10" x14ac:dyDescent="0.3">
      <c r="H45" s="12"/>
      <c r="J45" s="30"/>
    </row>
    <row r="46" spans="2:10" x14ac:dyDescent="0.3">
      <c r="B46" s="20"/>
      <c r="H46" s="12"/>
      <c r="J46" s="30"/>
    </row>
    <row r="47" spans="2:10" x14ac:dyDescent="0.3">
      <c r="H47" s="12"/>
      <c r="J47" s="30"/>
    </row>
    <row r="48" spans="2:10" x14ac:dyDescent="0.3">
      <c r="H48" s="12"/>
      <c r="J48" s="30"/>
    </row>
    <row r="49" spans="2:10" x14ac:dyDescent="0.3">
      <c r="H49" s="12"/>
      <c r="J49" s="30"/>
    </row>
    <row r="50" spans="2:10" x14ac:dyDescent="0.3">
      <c r="H50" s="12"/>
      <c r="J50" s="30"/>
    </row>
    <row r="51" spans="2:10" x14ac:dyDescent="0.3">
      <c r="H51" s="12"/>
      <c r="J51" s="30"/>
    </row>
    <row r="52" spans="2:10" x14ac:dyDescent="0.3">
      <c r="B52" s="20"/>
      <c r="H52" s="12"/>
      <c r="J52" s="30"/>
    </row>
    <row r="53" spans="2:10" x14ac:dyDescent="0.3">
      <c r="H53" s="12"/>
      <c r="J53" s="30"/>
    </row>
    <row r="54" spans="2:10" x14ac:dyDescent="0.3">
      <c r="H54" s="12"/>
      <c r="J54" s="30"/>
    </row>
    <row r="55" spans="2:10" x14ac:dyDescent="0.3">
      <c r="H55" s="12"/>
      <c r="J55" s="30"/>
    </row>
    <row r="56" spans="2:10" x14ac:dyDescent="0.3">
      <c r="H56" s="12"/>
      <c r="J56" s="30"/>
    </row>
    <row r="57" spans="2:10" x14ac:dyDescent="0.3">
      <c r="H57" s="12"/>
      <c r="J57" s="30"/>
    </row>
    <row r="58" spans="2:10" x14ac:dyDescent="0.3">
      <c r="H58" s="12"/>
      <c r="J58" s="30"/>
    </row>
    <row r="59" spans="2:10" x14ac:dyDescent="0.3">
      <c r="B59" s="20"/>
      <c r="H59" s="12"/>
      <c r="J59" s="30"/>
    </row>
    <row r="60" spans="2:10" x14ac:dyDescent="0.3">
      <c r="H60" s="12"/>
      <c r="J60" s="30"/>
    </row>
    <row r="61" spans="2:10" x14ac:dyDescent="0.3">
      <c r="H61" s="12"/>
      <c r="J61" s="30"/>
    </row>
    <row r="62" spans="2:10" x14ac:dyDescent="0.3">
      <c r="H62" s="12"/>
      <c r="J62" s="30"/>
    </row>
    <row r="63" spans="2:10" x14ac:dyDescent="0.3">
      <c r="H63" s="12"/>
      <c r="J63" s="30"/>
    </row>
    <row r="64" spans="2:10" x14ac:dyDescent="0.3">
      <c r="H64" s="12"/>
      <c r="J64" s="30"/>
    </row>
    <row r="65" spans="2:10" x14ac:dyDescent="0.3">
      <c r="H65" s="12"/>
      <c r="J65" s="30"/>
    </row>
    <row r="66" spans="2:10" x14ac:dyDescent="0.3">
      <c r="H66" s="12"/>
      <c r="J66" s="30"/>
    </row>
    <row r="67" spans="2:10" x14ac:dyDescent="0.3">
      <c r="H67" s="12"/>
      <c r="J67" s="30"/>
    </row>
    <row r="68" spans="2:10" x14ac:dyDescent="0.3">
      <c r="H68" s="12"/>
      <c r="J68" s="30"/>
    </row>
    <row r="69" spans="2:10" x14ac:dyDescent="0.3">
      <c r="H69" s="12"/>
      <c r="J69" s="30"/>
    </row>
    <row r="70" spans="2:10" x14ac:dyDescent="0.3">
      <c r="H70" s="12"/>
      <c r="J70" s="30"/>
    </row>
    <row r="71" spans="2:10" x14ac:dyDescent="0.3">
      <c r="H71" s="12"/>
      <c r="J71" s="30"/>
    </row>
    <row r="72" spans="2:10" x14ac:dyDescent="0.3">
      <c r="H72" s="12"/>
      <c r="J72" s="30"/>
    </row>
    <row r="73" spans="2:10" x14ac:dyDescent="0.3">
      <c r="H73" s="12"/>
      <c r="J73" s="30"/>
    </row>
    <row r="74" spans="2:10" x14ac:dyDescent="0.3">
      <c r="H74" s="12"/>
      <c r="J74" s="30"/>
    </row>
    <row r="75" spans="2:10" x14ac:dyDescent="0.3">
      <c r="H75" s="12"/>
      <c r="J75" s="30"/>
    </row>
    <row r="76" spans="2:10" x14ac:dyDescent="0.3">
      <c r="H76" s="12"/>
      <c r="J76" s="30"/>
    </row>
    <row r="77" spans="2:10" x14ac:dyDescent="0.3">
      <c r="H77" s="12"/>
      <c r="J77" s="30"/>
    </row>
    <row r="79" spans="2:10" x14ac:dyDescent="0.3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2025-06-16T06:34:26Z</dcterms:modified>
</cp:coreProperties>
</file>